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8335" yWindow="5565" windowWidth="20730" windowHeight="11760"/>
  </bookViews>
  <sheets>
    <sheet name="工作表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8" i="1"/>
  <c r="F7" i="1"/>
  <c r="F145" i="1"/>
  <c r="F147" i="1"/>
</calcChain>
</file>

<file path=xl/sharedStrings.xml><?xml version="1.0" encoding="utf-8"?>
<sst xmlns="http://schemas.openxmlformats.org/spreadsheetml/2006/main" count="408" uniqueCount="301">
  <si>
    <t>黑魚子蛋沙律酥盒</t>
  </si>
  <si>
    <t>吞拿魚沙律酥盒</t>
  </si>
  <si>
    <t>三文魚籽蛋沙律酥盒</t>
  </si>
  <si>
    <t>牛油帶子杯</t>
  </si>
  <si>
    <t>哈蜜瓜巴拿馬火腿</t>
  </si>
  <si>
    <t>珍寶腸拼脆香薯角</t>
  </si>
  <si>
    <t>麥樂雞拼迷你薯餅</t>
  </si>
  <si>
    <t>手指魚餅拼脆薯角</t>
  </si>
  <si>
    <t>炸蟹鉗拼炸帶子</t>
  </si>
  <si>
    <t>蒜香炸雞中翼</t>
  </si>
  <si>
    <t>蒜香黑椒牛柳粒</t>
  </si>
  <si>
    <t>燒汁雜丸(牛丸,貢丸,墨魚丸)</t>
  </si>
  <si>
    <t>燒汁火雞腎</t>
  </si>
  <si>
    <t>凱撒沙律</t>
  </si>
  <si>
    <t>鮮雜果沙律</t>
  </si>
  <si>
    <t>日式炭燒雞串</t>
  </si>
  <si>
    <t>焗德式咸豬手</t>
  </si>
  <si>
    <t>香草焗雞中翼</t>
  </si>
  <si>
    <t>烤安格斯西冷扒</t>
  </si>
  <si>
    <t>炭燒黑椒豬頸肉</t>
  </si>
  <si>
    <t>日式燒汁BB豬肋骨</t>
  </si>
  <si>
    <t>西蘭花焗薯蓉</t>
  </si>
  <si>
    <t>焗肉醬薯蓉</t>
  </si>
  <si>
    <t>忌廉魚柳薯蓉</t>
  </si>
  <si>
    <t>滋味手絲雞飯</t>
  </si>
  <si>
    <t>黃金雞扒焗飯</t>
  </si>
  <si>
    <t>芝士海鮮焗飯</t>
  </si>
  <si>
    <t>鮮茄豬頸肉焗飯</t>
  </si>
  <si>
    <t>白汁吞拿魚長通粉/意粉</t>
  </si>
  <si>
    <t>卡邦尼長通粉/意粉</t>
  </si>
  <si>
    <t>芝士肉醬長通粉/意粉</t>
  </si>
  <si>
    <t>意式蕃茄肉丸長通粉/意粉</t>
  </si>
  <si>
    <t>雜菌長通粉/意粉</t>
  </si>
  <si>
    <t>黑松露長通粉/意粉</t>
  </si>
  <si>
    <t>紅酒燴牛展</t>
  </si>
  <si>
    <t>蒜蓉炒雜菜</t>
  </si>
  <si>
    <t>迷你雲呢拿忌廉泡芙</t>
  </si>
  <si>
    <t>迷你朱古力忌廉泡芙</t>
  </si>
  <si>
    <t>雲呢拿卷</t>
  </si>
  <si>
    <t>黑森林卷</t>
  </si>
  <si>
    <t>意大利奶凍</t>
  </si>
  <si>
    <t>雙層啫喱杯</t>
  </si>
  <si>
    <t>繽紛啫喱糖</t>
  </si>
  <si>
    <t>編號</t>
  </si>
  <si>
    <t>食品</t>
  </si>
  <si>
    <t>32件</t>
  </si>
  <si>
    <t>單位</t>
  </si>
  <si>
    <t>售價</t>
  </si>
  <si>
    <t>訂購數量</t>
  </si>
  <si>
    <t>A1a</t>
  </si>
  <si>
    <t>A1b</t>
  </si>
  <si>
    <t>顧客姓名</t>
  </si>
  <si>
    <t>送貨地址</t>
  </si>
  <si>
    <t>顧客電話</t>
  </si>
  <si>
    <t>顧客電郵</t>
  </si>
  <si>
    <t>30件</t>
  </si>
  <si>
    <t>24件</t>
  </si>
  <si>
    <t>20杯</t>
  </si>
  <si>
    <t>3磅</t>
  </si>
  <si>
    <t>2磅</t>
  </si>
  <si>
    <t>42件</t>
  </si>
  <si>
    <t>送貨日期(DD/MM)</t>
  </si>
  <si>
    <t>總額</t>
  </si>
  <si>
    <t>運費/折扣(如適用)</t>
  </si>
  <si>
    <t>合計</t>
  </si>
  <si>
    <t>A26</t>
  </si>
  <si>
    <t>A25</t>
  </si>
  <si>
    <t>A27</t>
  </si>
  <si>
    <t>A19</t>
  </si>
  <si>
    <t>A5</t>
  </si>
  <si>
    <t>A6</t>
  </si>
  <si>
    <t>A16</t>
  </si>
  <si>
    <t>A7</t>
  </si>
  <si>
    <t>A9</t>
  </si>
  <si>
    <t>A10</t>
  </si>
  <si>
    <t>A11</t>
  </si>
  <si>
    <t>A15</t>
  </si>
  <si>
    <t>A12</t>
  </si>
  <si>
    <t>A13</t>
  </si>
  <si>
    <t>A17</t>
  </si>
  <si>
    <t>A18</t>
  </si>
  <si>
    <t>A23</t>
  </si>
  <si>
    <t>A22</t>
  </si>
  <si>
    <t>A21</t>
  </si>
  <si>
    <t>C8</t>
  </si>
  <si>
    <t>C3</t>
  </si>
  <si>
    <t>C4</t>
  </si>
  <si>
    <t>C1</t>
  </si>
  <si>
    <t>C9</t>
  </si>
  <si>
    <t>C6</t>
  </si>
  <si>
    <t>C7</t>
  </si>
  <si>
    <t>C5</t>
  </si>
  <si>
    <t>B13</t>
  </si>
  <si>
    <t>B14</t>
  </si>
  <si>
    <t>滋味手絲雞飯(辛辣)</t>
  </si>
  <si>
    <t>B15</t>
  </si>
  <si>
    <t>B5</t>
  </si>
  <si>
    <t>B6</t>
  </si>
  <si>
    <t>B1</t>
  </si>
  <si>
    <t>B2</t>
  </si>
  <si>
    <t>B3</t>
  </si>
  <si>
    <t>B4</t>
  </si>
  <si>
    <t>B8</t>
  </si>
  <si>
    <t>B9</t>
  </si>
  <si>
    <t>黑啤牛肋條配白飯</t>
  </si>
  <si>
    <t>A24</t>
  </si>
  <si>
    <t>B16</t>
  </si>
  <si>
    <t>椰香咖哩牛腩配白飯</t>
  </si>
  <si>
    <t>椰香咖哩雞配白飯</t>
  </si>
  <si>
    <t>B17</t>
  </si>
  <si>
    <t>A31</t>
  </si>
  <si>
    <t>D1</t>
  </si>
  <si>
    <t>D2</t>
  </si>
  <si>
    <t>D7</t>
  </si>
  <si>
    <t>D8</t>
  </si>
  <si>
    <t>D9</t>
  </si>
  <si>
    <t>D4</t>
  </si>
  <si>
    <t>D5</t>
  </si>
  <si>
    <t>D6</t>
  </si>
  <si>
    <t>D10</t>
  </si>
  <si>
    <t>迷你鮮果撻</t>
  </si>
  <si>
    <t>A29</t>
  </si>
  <si>
    <t>A30</t>
  </si>
  <si>
    <t>三文魚籽配水餅</t>
  </si>
  <si>
    <t>吞拿魚三文治</t>
  </si>
  <si>
    <t>B7</t>
  </si>
  <si>
    <t>芝士火腿三文治</t>
  </si>
  <si>
    <t>碎蛋沙律三文治</t>
  </si>
  <si>
    <t>A2</t>
  </si>
  <si>
    <t>A3</t>
  </si>
  <si>
    <t>迷你煙三文魚牛角包</t>
  </si>
  <si>
    <t>迷你蛋沙律牛角包</t>
  </si>
  <si>
    <t>20件</t>
  </si>
  <si>
    <t>cor price</t>
  </si>
  <si>
    <t>此欄可隱藏↓↓</t>
  </si>
  <si>
    <t>A28</t>
  </si>
  <si>
    <t>煙三文魚蛋沙律酥盒</t>
  </si>
  <si>
    <t>10人套餐</t>
  </si>
  <si>
    <t>15人套餐</t>
  </si>
  <si>
    <t>20人套餐</t>
  </si>
  <si>
    <t>30人套餐</t>
  </si>
  <si>
    <r>
      <rPr>
        <b/>
        <sz val="14"/>
        <color theme="1"/>
        <rFont val="Heiti TC Light"/>
        <family val="1"/>
      </rPr>
      <t>CheerB Party 到會訂購表格</t>
    </r>
    <r>
      <rPr>
        <sz val="14"/>
        <color theme="1"/>
        <rFont val="Heiti TC Light"/>
        <family val="1"/>
      </rPr>
      <t xml:space="preserve">
Tel:5546 4396</t>
    </r>
  </si>
  <si>
    <t>1套</t>
  </si>
  <si>
    <t>＊惠顧滿$2000, 即可享免費送貨</t>
  </si>
  <si>
    <t>40人套餐</t>
  </si>
  <si>
    <t>(凍) 頭盆及小食</t>
  </si>
  <si>
    <t>小清新沙律卷</t>
  </si>
  <si>
    <t>NA48</t>
  </si>
  <si>
    <t>12件</t>
  </si>
  <si>
    <t>16件</t>
  </si>
  <si>
    <t>A1C</t>
  </si>
  <si>
    <t>10件</t>
  </si>
  <si>
    <t>S2B</t>
  </si>
  <si>
    <t>雙色芝士牛角包</t>
  </si>
  <si>
    <t>15件</t>
  </si>
  <si>
    <t>天使蛋</t>
  </si>
  <si>
    <t xml:space="preserve">黑魚子配水餅 </t>
  </si>
  <si>
    <t>鮮什果杯</t>
  </si>
  <si>
    <t>A33</t>
  </si>
  <si>
    <t>15杯</t>
  </si>
  <si>
    <t>NA34</t>
  </si>
  <si>
    <t>紅菜頭米紙卷</t>
  </si>
  <si>
    <t>鹵水牛展</t>
  </si>
  <si>
    <t>NA36</t>
  </si>
  <si>
    <t xml:space="preserve"> NA35  </t>
  </si>
  <si>
    <t>蘆筍帶子杯</t>
  </si>
  <si>
    <t>(熱) 頭盆及小食</t>
  </si>
  <si>
    <t>NA47</t>
  </si>
  <si>
    <t>日式唐揚炸雞件</t>
  </si>
  <si>
    <t>日式炸雞軟骨</t>
  </si>
  <si>
    <t>S5</t>
  </si>
  <si>
    <t>孜然香草雞翼</t>
  </si>
  <si>
    <t>滋味台灣腸 （一開二）</t>
  </si>
  <si>
    <t>A32</t>
  </si>
  <si>
    <t>炸魚蛋拼墨魚丸</t>
  </si>
  <si>
    <t>NA41</t>
  </si>
  <si>
    <t>西梅豬柳</t>
  </si>
  <si>
    <t>英國蘋果豬肉腸</t>
  </si>
  <si>
    <t>NA42</t>
  </si>
  <si>
    <t>NA43</t>
  </si>
  <si>
    <t>NA44</t>
  </si>
  <si>
    <t>紅酒燴豬仔髀</t>
  </si>
  <si>
    <t>照燒薯仔牛柳粒</t>
  </si>
  <si>
    <t>泰式木瓜沙律</t>
  </si>
  <si>
    <t>NA45</t>
  </si>
  <si>
    <t>蟹棒蟹籽青瓜沙律</t>
  </si>
  <si>
    <t>中/越式冷盤</t>
  </si>
  <si>
    <t>Z1.</t>
  </si>
  <si>
    <t>泰式酸辣鳯爪</t>
  </si>
  <si>
    <t>Z7a</t>
  </si>
  <si>
    <t>越式扎肉雞絲米粉</t>
  </si>
  <si>
    <t>Z7b</t>
  </si>
  <si>
    <t>越式香茅豬頸肉米粉</t>
  </si>
  <si>
    <t>Z2</t>
  </si>
  <si>
    <t>沙律什果明蝦</t>
  </si>
  <si>
    <t>Z3</t>
  </si>
  <si>
    <t>芝麻手撕雞</t>
  </si>
  <si>
    <t>西式主菜</t>
  </si>
  <si>
    <t>NC13</t>
  </si>
  <si>
    <t>2件</t>
  </si>
  <si>
    <t>30串</t>
  </si>
  <si>
    <t>C10</t>
  </si>
  <si>
    <t>烤一口甜薯粒</t>
  </si>
  <si>
    <t>48件</t>
  </si>
  <si>
    <t>C11</t>
  </si>
  <si>
    <t>鹽燒菠蘿片</t>
  </si>
  <si>
    <t>20片</t>
  </si>
  <si>
    <t>C12</t>
  </si>
  <si>
    <t>蜜糖烤無激素健康雞翼</t>
  </si>
  <si>
    <r>
      <rPr>
        <b/>
        <sz val="10"/>
        <color theme="1"/>
        <rFont val="Heiti TC Light"/>
        <family val="1"/>
      </rPr>
      <t xml:space="preserve">西式主菜 (飯 / 意粉 </t>
    </r>
    <r>
      <rPr>
        <sz val="10"/>
        <color theme="1"/>
        <rFont val="Heiti TC Light"/>
        <family val="1"/>
      </rPr>
      <t>)</t>
    </r>
  </si>
  <si>
    <t>NB20</t>
  </si>
  <si>
    <t>和風肥牛飯</t>
  </si>
  <si>
    <t>NB18</t>
  </si>
  <si>
    <t>明太子鮮蝦炒意粉</t>
  </si>
  <si>
    <t>NB19</t>
  </si>
  <si>
    <t xml:space="preserve">銀魚柳三文魚炒意粉 </t>
  </si>
  <si>
    <t>S4</t>
  </si>
  <si>
    <t>蒜香蜆肉炒意粉</t>
  </si>
  <si>
    <t>S7</t>
  </si>
  <si>
    <t>黑椒雞絲炒意粉</t>
  </si>
  <si>
    <t>B</t>
  </si>
  <si>
    <t>飲品套餐(罐裝及紙包)</t>
  </si>
  <si>
    <t>中式小食</t>
  </si>
  <si>
    <t>Z29</t>
  </si>
  <si>
    <t xml:space="preserve">芝士金菇肥牛卷 </t>
  </si>
  <si>
    <t>Z30</t>
  </si>
  <si>
    <t>芝士露荀肥牛卷</t>
  </si>
  <si>
    <t>Z10a</t>
  </si>
  <si>
    <t xml:space="preserve"> 香茅牛肉串</t>
  </si>
  <si>
    <t>14件</t>
  </si>
  <si>
    <t>Z10b</t>
  </si>
  <si>
    <t>香茅豬肉串</t>
  </si>
  <si>
    <t>沙爹串燒牛柳</t>
  </si>
  <si>
    <t>Z40</t>
  </si>
  <si>
    <t>Z20</t>
  </si>
  <si>
    <t>迷你雜果帶子春卷</t>
  </si>
  <si>
    <t>迷你泰式春卷</t>
  </si>
  <si>
    <t>Z20b</t>
  </si>
  <si>
    <t>Z43</t>
  </si>
  <si>
    <t>西汁豬仔髀</t>
  </si>
  <si>
    <t>Z44</t>
  </si>
  <si>
    <t>家鄕釀瓜環</t>
  </si>
  <si>
    <t>Z45</t>
  </si>
  <si>
    <t>燒汁黑豚肉淮山卷</t>
  </si>
  <si>
    <t>Z32</t>
  </si>
  <si>
    <t>香茅豬頸肉</t>
  </si>
  <si>
    <t>香茅雞扒</t>
  </si>
  <si>
    <t>Z34</t>
  </si>
  <si>
    <t>Z35</t>
  </si>
  <si>
    <t>芝心薯蓉波</t>
  </si>
  <si>
    <t>Z17</t>
  </si>
  <si>
    <t>核桃紫薯球</t>
  </si>
  <si>
    <t>中式主菜</t>
  </si>
  <si>
    <t>沙拉明蝦球</t>
  </si>
  <si>
    <t>Z5</t>
  </si>
  <si>
    <t>Z6</t>
  </si>
  <si>
    <t>咕嚕西班牙黑毛豬</t>
  </si>
  <si>
    <t>Z8</t>
  </si>
  <si>
    <t>黑椒香芒牛柳粒</t>
  </si>
  <si>
    <t>Z18</t>
  </si>
  <si>
    <t>(素) 什菌菇浸旺菜</t>
  </si>
  <si>
    <t>Z46</t>
  </si>
  <si>
    <t>(素)上湯田園什菜</t>
  </si>
  <si>
    <t>Z37</t>
  </si>
  <si>
    <t>南乳炆粗齋</t>
  </si>
  <si>
    <t>中式飯麵</t>
  </si>
  <si>
    <t>Z31</t>
  </si>
  <si>
    <t>菠蘿雞粒炒飯</t>
  </si>
  <si>
    <t>Z25</t>
  </si>
  <si>
    <t>蛋白瑤柱炒飯</t>
  </si>
  <si>
    <t>干燒伊麵</t>
  </si>
  <si>
    <t>Z27</t>
  </si>
  <si>
    <t>Z38</t>
  </si>
  <si>
    <t>白飯</t>
  </si>
  <si>
    <t>Z16</t>
  </si>
  <si>
    <t>西炒飯</t>
  </si>
  <si>
    <t>甜品</t>
  </si>
  <si>
    <t>ND17</t>
  </si>
  <si>
    <t>小時候大菜糕</t>
  </si>
  <si>
    <t>D16</t>
  </si>
  <si>
    <t>迷你紫薯撻</t>
  </si>
  <si>
    <t>ND16</t>
  </si>
  <si>
    <t>焦糖布甸</t>
  </si>
  <si>
    <t>12杯</t>
  </si>
  <si>
    <t>D3a</t>
  </si>
  <si>
    <t>D3b</t>
  </si>
  <si>
    <t>手工麻糬 (芝麻)</t>
  </si>
  <si>
    <t>手工麻糬 (黑糖紅豆)</t>
  </si>
  <si>
    <t>七彩馬卡龍</t>
  </si>
  <si>
    <t>D13</t>
  </si>
  <si>
    <t>迷你三色冬甩</t>
  </si>
  <si>
    <t>迷你朱古力鬆餅</t>
  </si>
  <si>
    <t>D14a</t>
  </si>
  <si>
    <t>D14b</t>
  </si>
  <si>
    <t>迷你藍莓鬆餅</t>
  </si>
  <si>
    <t>9杯</t>
  </si>
  <si>
    <t>A14</t>
  </si>
  <si>
    <t>瑞士雞中翼</t>
  </si>
  <si>
    <t>西式沙律</t>
  </si>
  <si>
    <r>
      <rPr>
        <sz val="10"/>
        <color theme="1"/>
        <rFont val="細明體"/>
        <family val="3"/>
        <charset val="136"/>
      </rPr>
      <t>送貨時間</t>
    </r>
    <r>
      <rPr>
        <sz val="10"/>
        <color theme="1"/>
        <rFont val="Heiti TC Light"/>
        <family val="1"/>
      </rPr>
      <t xml:space="preserve">                (e.g. 1:00-1:30pm)</t>
    </r>
    <phoneticPr fontId="1" type="noConversion"/>
  </si>
  <si>
    <t>價錢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</si>
</sst>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HK$&quot;#,##0"/>
    <numFmt numFmtId="177" formatCode="000"/>
  </numFmts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scheme val="minor"/>
    </font>
    <font>
      <u/>
      <sz val="12"/>
      <color theme="11"/>
      <name val="新細明體"/>
      <family val="2"/>
      <scheme val="minor"/>
    </font>
    <font>
      <sz val="14"/>
      <color theme="1"/>
      <name val="Heiti TC Light"/>
      <family val="1"/>
    </font>
    <font>
      <b/>
      <sz val="14"/>
      <color theme="1"/>
      <name val="Heiti TC Light"/>
      <family val="1"/>
    </font>
    <font>
      <sz val="10"/>
      <color theme="1"/>
      <name val="Heiti TC Light"/>
      <family val="1"/>
    </font>
    <font>
      <b/>
      <sz val="10"/>
      <color theme="0"/>
      <name val="Heiti TC Light"/>
      <family val="1"/>
    </font>
    <font>
      <sz val="12"/>
      <color theme="1"/>
      <name val="Heiti TC Light"/>
      <family val="1"/>
    </font>
    <font>
      <b/>
      <sz val="10"/>
      <name val="Heiti TC Light"/>
      <family val="1"/>
    </font>
    <font>
      <b/>
      <sz val="10"/>
      <color theme="1"/>
      <name val="Heiti TC Light"/>
      <family val="1"/>
    </font>
    <font>
      <sz val="10"/>
      <color theme="1"/>
      <name val="細明體"/>
      <family val="3"/>
      <charset val="136"/>
    </font>
    <font>
      <b/>
      <sz val="10"/>
      <color theme="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</borders>
  <cellStyleXfs count="78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29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7" fillId="0" borderId="3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77" fontId="11" fillId="0" borderId="1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13" fillId="2" borderId="0" xfId="0" applyNumberFormat="1" applyFont="1" applyFill="1" applyAlignment="1">
      <alignment horizontal="center" vertical="center"/>
    </xf>
    <xf numFmtId="176" fontId="7" fillId="0" borderId="26" xfId="0" applyNumberFormat="1" applyFont="1" applyBorder="1">
      <alignment vertical="center"/>
    </xf>
    <xf numFmtId="9" fontId="7" fillId="0" borderId="27" xfId="0" applyNumberFormat="1" applyFont="1" applyBorder="1">
      <alignment vertical="center"/>
    </xf>
    <xf numFmtId="176" fontId="7" fillId="0" borderId="25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</cellXfs>
  <cellStyles count="787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已瀏覽過的超連結" xfId="22" builtinId="9" hidden="1"/>
    <cellStyle name="已瀏覽過的超連結" xfId="24" builtinId="9" hidden="1"/>
    <cellStyle name="已瀏覽過的超連結" xfId="26" builtinId="9" hidden="1"/>
    <cellStyle name="已瀏覽過的超連結" xfId="28" builtinId="9" hidden="1"/>
    <cellStyle name="已瀏覽過的超連結" xfId="30" builtinId="9" hidden="1"/>
    <cellStyle name="已瀏覽過的超連結" xfId="32" builtinId="9" hidden="1"/>
    <cellStyle name="已瀏覽過的超連結" xfId="34" builtinId="9" hidden="1"/>
    <cellStyle name="已瀏覽過的超連結" xfId="36" builtinId="9" hidden="1"/>
    <cellStyle name="已瀏覽過的超連結" xfId="38" builtinId="9" hidden="1"/>
    <cellStyle name="已瀏覽過的超連結" xfId="40" builtinId="9" hidden="1"/>
    <cellStyle name="已瀏覽過的超連結" xfId="42" builtinId="9" hidden="1"/>
    <cellStyle name="已瀏覽過的超連結" xfId="44" builtinId="9" hidden="1"/>
    <cellStyle name="已瀏覽過的超連結" xfId="46" builtinId="9" hidden="1"/>
    <cellStyle name="已瀏覽過的超連結" xfId="48" builtinId="9" hidden="1"/>
    <cellStyle name="已瀏覽過的超連結" xfId="50" builtinId="9" hidden="1"/>
    <cellStyle name="已瀏覽過的超連結" xfId="52" builtinId="9" hidden="1"/>
    <cellStyle name="已瀏覽過的超連結" xfId="54" builtinId="9" hidden="1"/>
    <cellStyle name="已瀏覽過的超連結" xfId="56" builtinId="9" hidden="1"/>
    <cellStyle name="已瀏覽過的超連結" xfId="58" builtinId="9" hidden="1"/>
    <cellStyle name="已瀏覽過的超連結" xfId="60" builtinId="9" hidden="1"/>
    <cellStyle name="已瀏覽過的超連結" xfId="62" builtinId="9" hidden="1"/>
    <cellStyle name="已瀏覽過的超連結" xfId="64" builtinId="9" hidden="1"/>
    <cellStyle name="已瀏覽過的超連結" xfId="66" builtinId="9" hidden="1"/>
    <cellStyle name="已瀏覽過的超連結" xfId="68" builtinId="9" hidden="1"/>
    <cellStyle name="已瀏覽過的超連結" xfId="70" builtinId="9" hidden="1"/>
    <cellStyle name="已瀏覽過的超連結" xfId="72" builtinId="9" hidden="1"/>
    <cellStyle name="已瀏覽過的超連結" xfId="74" builtinId="9" hidden="1"/>
    <cellStyle name="已瀏覽過的超連結" xfId="76" builtinId="9" hidden="1"/>
    <cellStyle name="已瀏覽過的超連結" xfId="78" builtinId="9" hidden="1"/>
    <cellStyle name="已瀏覽過的超連結" xfId="80" builtinId="9" hidden="1"/>
    <cellStyle name="已瀏覽過的超連結" xfId="82" builtinId="9" hidden="1"/>
    <cellStyle name="已瀏覽過的超連結" xfId="84" builtinId="9" hidden="1"/>
    <cellStyle name="已瀏覽過的超連結" xfId="86" builtinId="9" hidden="1"/>
    <cellStyle name="已瀏覽過的超連結" xfId="88" builtinId="9" hidden="1"/>
    <cellStyle name="已瀏覽過的超連結" xfId="90" builtinId="9" hidden="1"/>
    <cellStyle name="已瀏覽過的超連結" xfId="92" builtinId="9" hidden="1"/>
    <cellStyle name="已瀏覽過的超連結" xfId="94" builtinId="9" hidden="1"/>
    <cellStyle name="已瀏覽過的超連結" xfId="96" builtinId="9" hidden="1"/>
    <cellStyle name="已瀏覽過的超連結" xfId="98" builtinId="9" hidden="1"/>
    <cellStyle name="已瀏覽過的超連結" xfId="100" builtinId="9" hidden="1"/>
    <cellStyle name="已瀏覽過的超連結" xfId="102" builtinId="9" hidden="1"/>
    <cellStyle name="已瀏覽過的超連結" xfId="104" builtinId="9" hidden="1"/>
    <cellStyle name="已瀏覽過的超連結" xfId="106" builtinId="9" hidden="1"/>
    <cellStyle name="已瀏覽過的超連結" xfId="108" builtinId="9" hidden="1"/>
    <cellStyle name="已瀏覽過的超連結" xfId="110" builtinId="9" hidden="1"/>
    <cellStyle name="已瀏覽過的超連結" xfId="112" builtinId="9" hidden="1"/>
    <cellStyle name="已瀏覽過的超連結" xfId="114" builtinId="9" hidden="1"/>
    <cellStyle name="已瀏覽過的超連結" xfId="116" builtinId="9" hidden="1"/>
    <cellStyle name="已瀏覽過的超連結" xfId="118" builtinId="9" hidden="1"/>
    <cellStyle name="已瀏覽過的超連結" xfId="120" builtinId="9" hidden="1"/>
    <cellStyle name="已瀏覽過的超連結" xfId="122" builtinId="9" hidden="1"/>
    <cellStyle name="已瀏覽過的超連結" xfId="124" builtinId="9" hidden="1"/>
    <cellStyle name="已瀏覽過的超連結" xfId="126" builtinId="9" hidden="1"/>
    <cellStyle name="已瀏覽過的超連結" xfId="128" builtinId="9" hidden="1"/>
    <cellStyle name="已瀏覽過的超連結" xfId="130" builtinId="9" hidden="1"/>
    <cellStyle name="已瀏覽過的超連結" xfId="132" builtinId="9" hidden="1"/>
    <cellStyle name="已瀏覽過的超連結" xfId="134" builtinId="9" hidden="1"/>
    <cellStyle name="已瀏覽過的超連結" xfId="136" builtinId="9" hidden="1"/>
    <cellStyle name="已瀏覽過的超連結" xfId="138" builtinId="9" hidden="1"/>
    <cellStyle name="已瀏覽過的超連結" xfId="140" builtinId="9" hidden="1"/>
    <cellStyle name="已瀏覽過的超連結" xfId="142" builtinId="9" hidden="1"/>
    <cellStyle name="已瀏覽過的超連結" xfId="144" builtinId="9" hidden="1"/>
    <cellStyle name="已瀏覽過的超連結" xfId="146" builtinId="9" hidden="1"/>
    <cellStyle name="已瀏覽過的超連結" xfId="148" builtinId="9" hidden="1"/>
    <cellStyle name="已瀏覽過的超連結" xfId="150" builtinId="9" hidden="1"/>
    <cellStyle name="已瀏覽過的超連結" xfId="152" builtinId="9" hidden="1"/>
    <cellStyle name="已瀏覽過的超連結" xfId="154" builtinId="9" hidden="1"/>
    <cellStyle name="已瀏覽過的超連結" xfId="156" builtinId="9" hidden="1"/>
    <cellStyle name="已瀏覽過的超連結" xfId="158" builtinId="9" hidden="1"/>
    <cellStyle name="已瀏覽過的超連結" xfId="160" builtinId="9" hidden="1"/>
    <cellStyle name="已瀏覽過的超連結" xfId="162" builtinId="9" hidden="1"/>
    <cellStyle name="已瀏覽過的超連結" xfId="164" builtinId="9" hidden="1"/>
    <cellStyle name="已瀏覽過的超連結" xfId="166" builtinId="9" hidden="1"/>
    <cellStyle name="已瀏覽過的超連結" xfId="168" builtinId="9" hidden="1"/>
    <cellStyle name="已瀏覽過的超連結" xfId="170" builtinId="9" hidden="1"/>
    <cellStyle name="已瀏覽過的超連結" xfId="172" builtinId="9" hidden="1"/>
    <cellStyle name="已瀏覽過的超連結" xfId="174" builtinId="9" hidden="1"/>
    <cellStyle name="已瀏覽過的超連結" xfId="176" builtinId="9" hidden="1"/>
    <cellStyle name="已瀏覽過的超連結" xfId="178" builtinId="9" hidden="1"/>
    <cellStyle name="已瀏覽過的超連結" xfId="180" builtinId="9" hidden="1"/>
    <cellStyle name="已瀏覽過的超連結" xfId="182" builtinId="9" hidden="1"/>
    <cellStyle name="已瀏覽過的超連結" xfId="184" builtinId="9" hidden="1"/>
    <cellStyle name="已瀏覽過的超連結" xfId="186" builtinId="9" hidden="1"/>
    <cellStyle name="已瀏覽過的超連結" xfId="188" builtinId="9" hidden="1"/>
    <cellStyle name="已瀏覽過的超連結" xfId="190" builtinId="9" hidden="1"/>
    <cellStyle name="已瀏覽過的超連結" xfId="192" builtinId="9" hidden="1"/>
    <cellStyle name="已瀏覽過的超連結" xfId="194" builtinId="9" hidden="1"/>
    <cellStyle name="已瀏覽過的超連結" xfId="196" builtinId="9" hidden="1"/>
    <cellStyle name="已瀏覽過的超連結" xfId="198" builtinId="9" hidden="1"/>
    <cellStyle name="已瀏覽過的超連結" xfId="200" builtinId="9" hidden="1"/>
    <cellStyle name="已瀏覽過的超連結" xfId="202" builtinId="9" hidden="1"/>
    <cellStyle name="已瀏覽過的超連結" xfId="204" builtinId="9" hidden="1"/>
    <cellStyle name="已瀏覽過的超連結" xfId="206" builtinId="9" hidden="1"/>
    <cellStyle name="已瀏覽過的超連結" xfId="208" builtinId="9" hidden="1"/>
    <cellStyle name="已瀏覽過的超連結" xfId="210" builtinId="9" hidden="1"/>
    <cellStyle name="已瀏覽過的超連結" xfId="212" builtinId="9" hidden="1"/>
    <cellStyle name="已瀏覽過的超連結" xfId="214" builtinId="9" hidden="1"/>
    <cellStyle name="已瀏覽過的超連結" xfId="216" builtinId="9" hidden="1"/>
    <cellStyle name="已瀏覽過的超連結" xfId="218" builtinId="9" hidden="1"/>
    <cellStyle name="已瀏覽過的超連結" xfId="220" builtinId="9" hidden="1"/>
    <cellStyle name="已瀏覽過的超連結" xfId="222" builtinId="9" hidden="1"/>
    <cellStyle name="已瀏覽過的超連結" xfId="224" builtinId="9" hidden="1"/>
    <cellStyle name="已瀏覽過的超連結" xfId="226" builtinId="9" hidden="1"/>
    <cellStyle name="已瀏覽過的超連結" xfId="228" builtinId="9" hidden="1"/>
    <cellStyle name="已瀏覽過的超連結" xfId="230" builtinId="9" hidden="1"/>
    <cellStyle name="已瀏覽過的超連結" xfId="232" builtinId="9" hidden="1"/>
    <cellStyle name="已瀏覽過的超連結" xfId="234" builtinId="9" hidden="1"/>
    <cellStyle name="已瀏覽過的超連結" xfId="236" builtinId="9" hidden="1"/>
    <cellStyle name="已瀏覽過的超連結" xfId="238" builtinId="9" hidden="1"/>
    <cellStyle name="已瀏覽過的超連結" xfId="240" builtinId="9" hidden="1"/>
    <cellStyle name="已瀏覽過的超連結" xfId="242" builtinId="9" hidden="1"/>
    <cellStyle name="已瀏覽過的超連結" xfId="244" builtinId="9" hidden="1"/>
    <cellStyle name="已瀏覽過的超連結" xfId="246" builtinId="9" hidden="1"/>
    <cellStyle name="已瀏覽過的超連結" xfId="248" builtinId="9" hidden="1"/>
    <cellStyle name="已瀏覽過的超連結" xfId="250" builtinId="9" hidden="1"/>
    <cellStyle name="已瀏覽過的超連結" xfId="252" builtinId="9" hidden="1"/>
    <cellStyle name="已瀏覽過的超連結" xfId="254" builtinId="9" hidden="1"/>
    <cellStyle name="已瀏覽過的超連結" xfId="256" builtinId="9" hidden="1"/>
    <cellStyle name="已瀏覽過的超連結" xfId="258" builtinId="9" hidden="1"/>
    <cellStyle name="已瀏覽過的超連結" xfId="260" builtinId="9" hidden="1"/>
    <cellStyle name="已瀏覽過的超連結" xfId="262" builtinId="9" hidden="1"/>
    <cellStyle name="已瀏覽過的超連結" xfId="264" builtinId="9" hidden="1"/>
    <cellStyle name="已瀏覽過的超連結" xfId="266" builtinId="9" hidden="1"/>
    <cellStyle name="已瀏覽過的超連結" xfId="268" builtinId="9" hidden="1"/>
    <cellStyle name="已瀏覽過的超連結" xfId="270" builtinId="9" hidden="1"/>
    <cellStyle name="已瀏覽過的超連結" xfId="272" builtinId="9" hidden="1"/>
    <cellStyle name="已瀏覽過的超連結" xfId="274" builtinId="9" hidden="1"/>
    <cellStyle name="已瀏覽過的超連結" xfId="276" builtinId="9" hidden="1"/>
    <cellStyle name="已瀏覽過的超連結" xfId="278" builtinId="9" hidden="1"/>
    <cellStyle name="已瀏覽過的超連結" xfId="280" builtinId="9" hidden="1"/>
    <cellStyle name="已瀏覽過的超連結" xfId="282" builtinId="9" hidden="1"/>
    <cellStyle name="已瀏覽過的超連結" xfId="284" builtinId="9" hidden="1"/>
    <cellStyle name="已瀏覽過的超連結" xfId="286" builtinId="9" hidden="1"/>
    <cellStyle name="已瀏覽過的超連結" xfId="288" builtinId="9" hidden="1"/>
    <cellStyle name="已瀏覽過的超連結" xfId="290" builtinId="9" hidden="1"/>
    <cellStyle name="已瀏覽過的超連結" xfId="292" builtinId="9" hidden="1"/>
    <cellStyle name="已瀏覽過的超連結" xfId="294" builtinId="9" hidden="1"/>
    <cellStyle name="已瀏覽過的超連結" xfId="296" builtinId="9" hidden="1"/>
    <cellStyle name="已瀏覽過的超連結" xfId="298" builtinId="9" hidden="1"/>
    <cellStyle name="已瀏覽過的超連結" xfId="300" builtinId="9" hidden="1"/>
    <cellStyle name="已瀏覽過的超連結" xfId="302" builtinId="9" hidden="1"/>
    <cellStyle name="已瀏覽過的超連結" xfId="304" builtinId="9" hidden="1"/>
    <cellStyle name="已瀏覽過的超連結" xfId="306" builtinId="9" hidden="1"/>
    <cellStyle name="已瀏覽過的超連結" xfId="308" builtinId="9" hidden="1"/>
    <cellStyle name="已瀏覽過的超連結" xfId="310" builtinId="9" hidden="1"/>
    <cellStyle name="已瀏覽過的超連結" xfId="312" builtinId="9" hidden="1"/>
    <cellStyle name="已瀏覽過的超連結" xfId="314" builtinId="9" hidden="1"/>
    <cellStyle name="已瀏覽過的超連結" xfId="316" builtinId="9" hidden="1"/>
    <cellStyle name="已瀏覽過的超連結" xfId="318" builtinId="9" hidden="1"/>
    <cellStyle name="已瀏覽過的超連結" xfId="320" builtinId="9" hidden="1"/>
    <cellStyle name="已瀏覽過的超連結" xfId="322" builtinId="9" hidden="1"/>
    <cellStyle name="已瀏覽過的超連結" xfId="324" builtinId="9" hidden="1"/>
    <cellStyle name="已瀏覽過的超連結" xfId="326" builtinId="9" hidden="1"/>
    <cellStyle name="已瀏覽過的超連結" xfId="328" builtinId="9" hidden="1"/>
    <cellStyle name="已瀏覽過的超連結" xfId="330" builtinId="9" hidden="1"/>
    <cellStyle name="已瀏覽過的超連結" xfId="332" builtinId="9" hidden="1"/>
    <cellStyle name="已瀏覽過的超連結" xfId="334" builtinId="9" hidden="1"/>
    <cellStyle name="已瀏覽過的超連結" xfId="336" builtinId="9" hidden="1"/>
    <cellStyle name="已瀏覽過的超連結" xfId="338" builtinId="9" hidden="1"/>
    <cellStyle name="已瀏覽過的超連結" xfId="340" builtinId="9" hidden="1"/>
    <cellStyle name="已瀏覽過的超連結" xfId="342" builtinId="9" hidden="1"/>
    <cellStyle name="已瀏覽過的超連結" xfId="344" builtinId="9" hidden="1"/>
    <cellStyle name="已瀏覽過的超連結" xfId="346" builtinId="9" hidden="1"/>
    <cellStyle name="已瀏覽過的超連結" xfId="348" builtinId="9" hidden="1"/>
    <cellStyle name="已瀏覽過的超連結" xfId="350" builtinId="9" hidden="1"/>
    <cellStyle name="已瀏覽過的超連結" xfId="352" builtinId="9" hidden="1"/>
    <cellStyle name="已瀏覽過的超連結" xfId="354" builtinId="9" hidden="1"/>
    <cellStyle name="已瀏覽過的超連結" xfId="356" builtinId="9" hidden="1"/>
    <cellStyle name="已瀏覽過的超連結" xfId="358" builtinId="9" hidden="1"/>
    <cellStyle name="已瀏覽過的超連結" xfId="360" builtinId="9" hidden="1"/>
    <cellStyle name="已瀏覽過的超連結" xfId="362" builtinId="9" hidden="1"/>
    <cellStyle name="已瀏覽過的超連結" xfId="364" builtinId="9" hidden="1"/>
    <cellStyle name="已瀏覽過的超連結" xfId="366" builtinId="9" hidden="1"/>
    <cellStyle name="已瀏覽過的超連結" xfId="368" builtinId="9" hidden="1"/>
    <cellStyle name="已瀏覽過的超連結" xfId="370" builtinId="9" hidden="1"/>
    <cellStyle name="已瀏覽過的超連結" xfId="372" builtinId="9" hidden="1"/>
    <cellStyle name="已瀏覽過的超連結" xfId="374" builtinId="9" hidden="1"/>
    <cellStyle name="已瀏覽過的超連結" xfId="376" builtinId="9" hidden="1"/>
    <cellStyle name="已瀏覽過的超連結" xfId="378" builtinId="9" hidden="1"/>
    <cellStyle name="已瀏覽過的超連結" xfId="380" builtinId="9" hidden="1"/>
    <cellStyle name="已瀏覽過的超連結" xfId="382" builtinId="9" hidden="1"/>
    <cellStyle name="已瀏覽過的超連結" xfId="384" builtinId="9" hidden="1"/>
    <cellStyle name="已瀏覽過的超連結" xfId="386" builtinId="9" hidden="1"/>
    <cellStyle name="已瀏覽過的超連結" xfId="388" builtinId="9" hidden="1"/>
    <cellStyle name="已瀏覽過的超連結" xfId="390" builtinId="9" hidden="1"/>
    <cellStyle name="已瀏覽過的超連結" xfId="392" builtinId="9" hidden="1"/>
    <cellStyle name="已瀏覽過的超連結" xfId="394" builtinId="9" hidden="1"/>
    <cellStyle name="已瀏覽過的超連結" xfId="396" builtinId="9" hidden="1"/>
    <cellStyle name="已瀏覽過的超連結" xfId="398" builtinId="9" hidden="1"/>
    <cellStyle name="已瀏覽過的超連結" xfId="400" builtinId="9" hidden="1"/>
    <cellStyle name="已瀏覽過的超連結" xfId="402" builtinId="9" hidden="1"/>
    <cellStyle name="已瀏覽過的超連結" xfId="404" builtinId="9" hidden="1"/>
    <cellStyle name="已瀏覽過的超連結" xfId="406" builtinId="9" hidden="1"/>
    <cellStyle name="已瀏覽過的超連結" xfId="408" builtinId="9" hidden="1"/>
    <cellStyle name="已瀏覽過的超連結" xfId="410" builtinId="9" hidden="1"/>
    <cellStyle name="已瀏覽過的超連結" xfId="412" builtinId="9" hidden="1"/>
    <cellStyle name="已瀏覽過的超連結" xfId="414" builtinId="9" hidden="1"/>
    <cellStyle name="已瀏覽過的超連結" xfId="416" builtinId="9" hidden="1"/>
    <cellStyle name="已瀏覽過的超連結" xfId="418" builtinId="9" hidden="1"/>
    <cellStyle name="已瀏覽過的超連結" xfId="420" builtinId="9" hidden="1"/>
    <cellStyle name="已瀏覽過的超連結" xfId="422" builtinId="9" hidden="1"/>
    <cellStyle name="已瀏覽過的超連結" xfId="424" builtinId="9" hidden="1"/>
    <cellStyle name="已瀏覽過的超連結" xfId="426" builtinId="9" hidden="1"/>
    <cellStyle name="已瀏覽過的超連結" xfId="428" builtinId="9" hidden="1"/>
    <cellStyle name="已瀏覽過的超連結" xfId="430" builtinId="9" hidden="1"/>
    <cellStyle name="已瀏覽過的超連結" xfId="432" builtinId="9" hidden="1"/>
    <cellStyle name="已瀏覽過的超連結" xfId="434" builtinId="9" hidden="1"/>
    <cellStyle name="已瀏覽過的超連結" xfId="436" builtinId="9" hidden="1"/>
    <cellStyle name="已瀏覽過的超連結" xfId="438" builtinId="9" hidden="1"/>
    <cellStyle name="已瀏覽過的超連結" xfId="440" builtinId="9" hidden="1"/>
    <cellStyle name="已瀏覽過的超連結" xfId="442" builtinId="9" hidden="1"/>
    <cellStyle name="已瀏覽過的超連結" xfId="444" builtinId="9" hidden="1"/>
    <cellStyle name="已瀏覽過的超連結" xfId="446" builtinId="9" hidden="1"/>
    <cellStyle name="已瀏覽過的超連結" xfId="448" builtinId="9" hidden="1"/>
    <cellStyle name="已瀏覽過的超連結" xfId="450" builtinId="9" hidden="1"/>
    <cellStyle name="已瀏覽過的超連結" xfId="452" builtinId="9" hidden="1"/>
    <cellStyle name="已瀏覽過的超連結" xfId="454" builtinId="9" hidden="1"/>
    <cellStyle name="已瀏覽過的超連結" xfId="456" builtinId="9" hidden="1"/>
    <cellStyle name="已瀏覽過的超連結" xfId="458" builtinId="9" hidden="1"/>
    <cellStyle name="已瀏覽過的超連結" xfId="460" builtinId="9" hidden="1"/>
    <cellStyle name="已瀏覽過的超連結" xfId="462" builtinId="9" hidden="1"/>
    <cellStyle name="已瀏覽過的超連結" xfId="464" builtinId="9" hidden="1"/>
    <cellStyle name="已瀏覽過的超連結" xfId="466" builtinId="9" hidden="1"/>
    <cellStyle name="已瀏覽過的超連結" xfId="468" builtinId="9" hidden="1"/>
    <cellStyle name="已瀏覽過的超連結" xfId="470" builtinId="9" hidden="1"/>
    <cellStyle name="已瀏覽過的超連結" xfId="472" builtinId="9" hidden="1"/>
    <cellStyle name="已瀏覽過的超連結" xfId="474" builtinId="9" hidden="1"/>
    <cellStyle name="已瀏覽過的超連結" xfId="476" builtinId="9" hidden="1"/>
    <cellStyle name="已瀏覽過的超連結" xfId="478" builtinId="9" hidden="1"/>
    <cellStyle name="已瀏覽過的超連結" xfId="480" builtinId="9" hidden="1"/>
    <cellStyle name="已瀏覽過的超連結" xfId="482" builtinId="9" hidden="1"/>
    <cellStyle name="已瀏覽過的超連結" xfId="484" builtinId="9" hidden="1"/>
    <cellStyle name="已瀏覽過的超連結" xfId="486" builtinId="9" hidden="1"/>
    <cellStyle name="已瀏覽過的超連結" xfId="488" builtinId="9" hidden="1"/>
    <cellStyle name="已瀏覽過的超連結" xfId="490" builtinId="9" hidden="1"/>
    <cellStyle name="已瀏覽過的超連結" xfId="492" builtinId="9" hidden="1"/>
    <cellStyle name="已瀏覽過的超連結" xfId="494" builtinId="9" hidden="1"/>
    <cellStyle name="已瀏覽過的超連結" xfId="496" builtinId="9" hidden="1"/>
    <cellStyle name="已瀏覽過的超連結" xfId="498" builtinId="9" hidden="1"/>
    <cellStyle name="已瀏覽過的超連結" xfId="500" builtinId="9" hidden="1"/>
    <cellStyle name="已瀏覽過的超連結" xfId="502" builtinId="9" hidden="1"/>
    <cellStyle name="已瀏覽過的超連結" xfId="504" builtinId="9" hidden="1"/>
    <cellStyle name="已瀏覽過的超連結" xfId="506" builtinId="9" hidden="1"/>
    <cellStyle name="已瀏覽過的超連結" xfId="508" builtinId="9" hidden="1"/>
    <cellStyle name="已瀏覽過的超連結" xfId="510" builtinId="9" hidden="1"/>
    <cellStyle name="已瀏覽過的超連結" xfId="512" builtinId="9" hidden="1"/>
    <cellStyle name="已瀏覽過的超連結" xfId="514" builtinId="9" hidden="1"/>
    <cellStyle name="已瀏覽過的超連結" xfId="516" builtinId="9" hidden="1"/>
    <cellStyle name="已瀏覽過的超連結" xfId="518" builtinId="9" hidden="1"/>
    <cellStyle name="已瀏覽過的超連結" xfId="520" builtinId="9" hidden="1"/>
    <cellStyle name="已瀏覽過的超連結" xfId="522" builtinId="9" hidden="1"/>
    <cellStyle name="已瀏覽過的超連結" xfId="524" builtinId="9" hidden="1"/>
    <cellStyle name="已瀏覽過的超連結" xfId="526" builtinId="9" hidden="1"/>
    <cellStyle name="已瀏覽過的超連結" xfId="528" builtinId="9" hidden="1"/>
    <cellStyle name="已瀏覽過的超連結" xfId="530" builtinId="9" hidden="1"/>
    <cellStyle name="已瀏覽過的超連結" xfId="532" builtinId="9" hidden="1"/>
    <cellStyle name="已瀏覽過的超連結" xfId="534" builtinId="9" hidden="1"/>
    <cellStyle name="已瀏覽過的超連結" xfId="536" builtinId="9" hidden="1"/>
    <cellStyle name="已瀏覽過的超連結" xfId="538" builtinId="9" hidden="1"/>
    <cellStyle name="已瀏覽過的超連結" xfId="540" builtinId="9" hidden="1"/>
    <cellStyle name="已瀏覽過的超連結" xfId="542" builtinId="9" hidden="1"/>
    <cellStyle name="已瀏覽過的超連結" xfId="544" builtinId="9" hidden="1"/>
    <cellStyle name="已瀏覽過的超連結" xfId="546" builtinId="9" hidden="1"/>
    <cellStyle name="已瀏覽過的超連結" xfId="548" builtinId="9" hidden="1"/>
    <cellStyle name="已瀏覽過的超連結" xfId="550" builtinId="9" hidden="1"/>
    <cellStyle name="已瀏覽過的超連結" xfId="552" builtinId="9" hidden="1"/>
    <cellStyle name="已瀏覽過的超連結" xfId="554" builtinId="9" hidden="1"/>
    <cellStyle name="已瀏覽過的超連結" xfId="556" builtinId="9" hidden="1"/>
    <cellStyle name="已瀏覽過的超連結" xfId="558" builtinId="9" hidden="1"/>
    <cellStyle name="已瀏覽過的超連結" xfId="560" builtinId="9" hidden="1"/>
    <cellStyle name="已瀏覽過的超連結" xfId="562" builtinId="9" hidden="1"/>
    <cellStyle name="已瀏覽過的超連結" xfId="564" builtinId="9" hidden="1"/>
    <cellStyle name="已瀏覽過的超連結" xfId="566" builtinId="9" hidden="1"/>
    <cellStyle name="已瀏覽過的超連結" xfId="568" builtinId="9" hidden="1"/>
    <cellStyle name="已瀏覽過的超連結" xfId="570" builtinId="9" hidden="1"/>
    <cellStyle name="已瀏覽過的超連結" xfId="572" builtinId="9" hidden="1"/>
    <cellStyle name="已瀏覽過的超連結" xfId="574" builtinId="9" hidden="1"/>
    <cellStyle name="已瀏覽過的超連結" xfId="576" builtinId="9" hidden="1"/>
    <cellStyle name="已瀏覽過的超連結" xfId="578" builtinId="9" hidden="1"/>
    <cellStyle name="已瀏覽過的超連結" xfId="580" builtinId="9" hidden="1"/>
    <cellStyle name="已瀏覽過的超連結" xfId="582" builtinId="9" hidden="1"/>
    <cellStyle name="已瀏覽過的超連結" xfId="584" builtinId="9" hidden="1"/>
    <cellStyle name="已瀏覽過的超連結" xfId="586" builtinId="9" hidden="1"/>
    <cellStyle name="已瀏覽過的超連結" xfId="588" builtinId="9" hidden="1"/>
    <cellStyle name="已瀏覽過的超連結" xfId="590" builtinId="9" hidden="1"/>
    <cellStyle name="已瀏覽過的超連結" xfId="592" builtinId="9" hidden="1"/>
    <cellStyle name="已瀏覽過的超連結" xfId="594" builtinId="9" hidden="1"/>
    <cellStyle name="已瀏覽過的超連結" xfId="596" builtinId="9" hidden="1"/>
    <cellStyle name="已瀏覽過的超連結" xfId="598" builtinId="9" hidden="1"/>
    <cellStyle name="已瀏覽過的超連結" xfId="600" builtinId="9" hidden="1"/>
    <cellStyle name="已瀏覽過的超連結" xfId="602" builtinId="9" hidden="1"/>
    <cellStyle name="已瀏覽過的超連結" xfId="604" builtinId="9" hidden="1"/>
    <cellStyle name="已瀏覽過的超連結" xfId="606" builtinId="9" hidden="1"/>
    <cellStyle name="已瀏覽過的超連結" xfId="608" builtinId="9" hidden="1"/>
    <cellStyle name="已瀏覽過的超連結" xfId="610" builtinId="9" hidden="1"/>
    <cellStyle name="已瀏覽過的超連結" xfId="612" builtinId="9" hidden="1"/>
    <cellStyle name="已瀏覽過的超連結" xfId="614" builtinId="9" hidden="1"/>
    <cellStyle name="已瀏覽過的超連結" xfId="616" builtinId="9" hidden="1"/>
    <cellStyle name="已瀏覽過的超連結" xfId="618" builtinId="9" hidden="1"/>
    <cellStyle name="已瀏覽過的超連結" xfId="620" builtinId="9" hidden="1"/>
    <cellStyle name="已瀏覽過的超連結" xfId="622" builtinId="9" hidden="1"/>
    <cellStyle name="已瀏覽過的超連結" xfId="624" builtinId="9" hidden="1"/>
    <cellStyle name="已瀏覽過的超連結" xfId="626" builtinId="9" hidden="1"/>
    <cellStyle name="已瀏覽過的超連結" xfId="628" builtinId="9" hidden="1"/>
    <cellStyle name="已瀏覽過的超連結" xfId="630" builtinId="9" hidden="1"/>
    <cellStyle name="已瀏覽過的超連結" xfId="632" builtinId="9" hidden="1"/>
    <cellStyle name="已瀏覽過的超連結" xfId="634" builtinId="9" hidden="1"/>
    <cellStyle name="已瀏覽過的超連結" xfId="636" builtinId="9" hidden="1"/>
    <cellStyle name="已瀏覽過的超連結" xfId="638" builtinId="9" hidden="1"/>
    <cellStyle name="已瀏覽過的超連結" xfId="640" builtinId="9" hidden="1"/>
    <cellStyle name="已瀏覽過的超連結" xfId="642" builtinId="9" hidden="1"/>
    <cellStyle name="已瀏覽過的超連結" xfId="644" builtinId="9" hidden="1"/>
    <cellStyle name="已瀏覽過的超連結" xfId="646" builtinId="9" hidden="1"/>
    <cellStyle name="已瀏覽過的超連結" xfId="648" builtinId="9" hidden="1"/>
    <cellStyle name="已瀏覽過的超連結" xfId="650" builtinId="9" hidden="1"/>
    <cellStyle name="已瀏覽過的超連結" xfId="652" builtinId="9" hidden="1"/>
    <cellStyle name="已瀏覽過的超連結" xfId="654" builtinId="9" hidden="1"/>
    <cellStyle name="已瀏覽過的超連結" xfId="656" builtinId="9" hidden="1"/>
    <cellStyle name="已瀏覽過的超連結" xfId="658" builtinId="9" hidden="1"/>
    <cellStyle name="已瀏覽過的超連結" xfId="660" builtinId="9" hidden="1"/>
    <cellStyle name="已瀏覽過的超連結" xfId="662" builtinId="9" hidden="1"/>
    <cellStyle name="已瀏覽過的超連結" xfId="664" builtinId="9" hidden="1"/>
    <cellStyle name="已瀏覽過的超連結" xfId="666" builtinId="9" hidden="1"/>
    <cellStyle name="已瀏覽過的超連結" xfId="668" builtinId="9" hidden="1"/>
    <cellStyle name="已瀏覽過的超連結" xfId="670" builtinId="9" hidden="1"/>
    <cellStyle name="已瀏覽過的超連結" xfId="672" builtinId="9" hidden="1"/>
    <cellStyle name="已瀏覽過的超連結" xfId="674" builtinId="9" hidden="1"/>
    <cellStyle name="已瀏覽過的超連結" xfId="676" builtinId="9" hidden="1"/>
    <cellStyle name="已瀏覽過的超連結" xfId="678" builtinId="9" hidden="1"/>
    <cellStyle name="已瀏覽過的超連結" xfId="680" builtinId="9" hidden="1"/>
    <cellStyle name="已瀏覽過的超連結" xfId="682" builtinId="9" hidden="1"/>
    <cellStyle name="已瀏覽過的超連結" xfId="684" builtinId="9" hidden="1"/>
    <cellStyle name="已瀏覽過的超連結" xfId="686" builtinId="9" hidden="1"/>
    <cellStyle name="已瀏覽過的超連結" xfId="688" builtinId="9" hidden="1"/>
    <cellStyle name="已瀏覽過的超連結" xfId="690" builtinId="9" hidden="1"/>
    <cellStyle name="已瀏覽過的超連結" xfId="692" builtinId="9" hidden="1"/>
    <cellStyle name="已瀏覽過的超連結" xfId="694" builtinId="9" hidden="1"/>
    <cellStyle name="已瀏覽過的超連結" xfId="696" builtinId="9" hidden="1"/>
    <cellStyle name="已瀏覽過的超連結" xfId="698" builtinId="9" hidden="1"/>
    <cellStyle name="已瀏覽過的超連結" xfId="700" builtinId="9" hidden="1"/>
    <cellStyle name="已瀏覽過的超連結" xfId="702" builtinId="9" hidden="1"/>
    <cellStyle name="已瀏覽過的超連結" xfId="704" builtinId="9" hidden="1"/>
    <cellStyle name="已瀏覽過的超連結" xfId="706" builtinId="9" hidden="1"/>
    <cellStyle name="已瀏覽過的超連結" xfId="708" builtinId="9" hidden="1"/>
    <cellStyle name="已瀏覽過的超連結" xfId="710" builtinId="9" hidden="1"/>
    <cellStyle name="已瀏覽過的超連結" xfId="712" builtinId="9" hidden="1"/>
    <cellStyle name="已瀏覽過的超連結" xfId="714" builtinId="9" hidden="1"/>
    <cellStyle name="已瀏覽過的超連結" xfId="716" builtinId="9" hidden="1"/>
    <cellStyle name="已瀏覽過的超連結" xfId="718" builtinId="9" hidden="1"/>
    <cellStyle name="已瀏覽過的超連結" xfId="720" builtinId="9" hidden="1"/>
    <cellStyle name="已瀏覽過的超連結" xfId="722" builtinId="9" hidden="1"/>
    <cellStyle name="已瀏覽過的超連結" xfId="724" builtinId="9" hidden="1"/>
    <cellStyle name="已瀏覽過的超連結" xfId="726" builtinId="9" hidden="1"/>
    <cellStyle name="已瀏覽過的超連結" xfId="728" builtinId="9" hidden="1"/>
    <cellStyle name="已瀏覽過的超連結" xfId="730" builtinId="9" hidden="1"/>
    <cellStyle name="已瀏覽過的超連結" xfId="732" builtinId="9" hidden="1"/>
    <cellStyle name="已瀏覽過的超連結" xfId="734" builtinId="9" hidden="1"/>
    <cellStyle name="已瀏覽過的超連結" xfId="736" builtinId="9" hidden="1"/>
    <cellStyle name="已瀏覽過的超連結" xfId="738" builtinId="9" hidden="1"/>
    <cellStyle name="已瀏覽過的超連結" xfId="740" builtinId="9" hidden="1"/>
    <cellStyle name="已瀏覽過的超連結" xfId="742" builtinId="9" hidden="1"/>
    <cellStyle name="已瀏覽過的超連結" xfId="744" builtinId="9" hidden="1"/>
    <cellStyle name="已瀏覽過的超連結" xfId="746" builtinId="9" hidden="1"/>
    <cellStyle name="已瀏覽過的超連結" xfId="748" builtinId="9" hidden="1"/>
    <cellStyle name="已瀏覽過的超連結" xfId="750" builtinId="9" hidden="1"/>
    <cellStyle name="已瀏覽過的超連結" xfId="752" builtinId="9" hidden="1"/>
    <cellStyle name="已瀏覽過的超連結" xfId="754" builtinId="9" hidden="1"/>
    <cellStyle name="已瀏覽過的超連結" xfId="756" builtinId="9" hidden="1"/>
    <cellStyle name="已瀏覽過的超連結" xfId="758" builtinId="9" hidden="1"/>
    <cellStyle name="已瀏覽過的超連結" xfId="760" builtinId="9" hidden="1"/>
    <cellStyle name="已瀏覽過的超連結" xfId="762" builtinId="9" hidden="1"/>
    <cellStyle name="已瀏覽過的超連結" xfId="764" builtinId="9" hidden="1"/>
    <cellStyle name="已瀏覽過的超連結" xfId="766" builtinId="9" hidden="1"/>
    <cellStyle name="已瀏覽過的超連結" xfId="768" builtinId="9" hidden="1"/>
    <cellStyle name="已瀏覽過的超連結" xfId="770" builtinId="9" hidden="1"/>
    <cellStyle name="已瀏覽過的超連結" xfId="772" builtinId="9" hidden="1"/>
    <cellStyle name="已瀏覽過的超連結" xfId="774" builtinId="9" hidden="1"/>
    <cellStyle name="已瀏覽過的超連結" xfId="776" builtinId="9" hidden="1"/>
    <cellStyle name="已瀏覽過的超連結" xfId="778" builtinId="9" hidden="1"/>
    <cellStyle name="已瀏覽過的超連結" xfId="780" builtinId="9" hidden="1"/>
    <cellStyle name="已瀏覽過的超連結" xfId="782" builtinId="9" hidden="1"/>
    <cellStyle name="已瀏覽過的超連結" xfId="784" builtinId="9" hidden="1"/>
    <cellStyle name="已瀏覽過的超連結" xfId="786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  <cellStyle name="超連結" xfId="21" builtinId="8" hidden="1"/>
    <cellStyle name="超連結" xfId="23" builtinId="8" hidden="1"/>
    <cellStyle name="超連結" xfId="25" builtinId="8" hidden="1"/>
    <cellStyle name="超連結" xfId="27" builtinId="8" hidden="1"/>
    <cellStyle name="超連結" xfId="29" builtinId="8" hidden="1"/>
    <cellStyle name="超連結" xfId="31" builtinId="8" hidden="1"/>
    <cellStyle name="超連結" xfId="33" builtinId="8" hidden="1"/>
    <cellStyle name="超連結" xfId="35" builtinId="8" hidden="1"/>
    <cellStyle name="超連結" xfId="37" builtinId="8" hidden="1"/>
    <cellStyle name="超連結" xfId="39" builtinId="8" hidden="1"/>
    <cellStyle name="超連結" xfId="41" builtinId="8" hidden="1"/>
    <cellStyle name="超連結" xfId="43" builtinId="8" hidden="1"/>
    <cellStyle name="超連結" xfId="45" builtinId="8" hidden="1"/>
    <cellStyle name="超連結" xfId="47" builtinId="8" hidden="1"/>
    <cellStyle name="超連結" xfId="49" builtinId="8" hidden="1"/>
    <cellStyle name="超連結" xfId="51" builtinId="8" hidden="1"/>
    <cellStyle name="超連結" xfId="53" builtinId="8" hidden="1"/>
    <cellStyle name="超連結" xfId="55" builtinId="8" hidden="1"/>
    <cellStyle name="超連結" xfId="57" builtinId="8" hidden="1"/>
    <cellStyle name="超連結" xfId="59" builtinId="8" hidden="1"/>
    <cellStyle name="超連結" xfId="61" builtinId="8" hidden="1"/>
    <cellStyle name="超連結" xfId="63" builtinId="8" hidden="1"/>
    <cellStyle name="超連結" xfId="65" builtinId="8" hidden="1"/>
    <cellStyle name="超連結" xfId="67" builtinId="8" hidden="1"/>
    <cellStyle name="超連結" xfId="69" builtinId="8" hidden="1"/>
    <cellStyle name="超連結" xfId="71" builtinId="8" hidden="1"/>
    <cellStyle name="超連結" xfId="73" builtinId="8" hidden="1"/>
    <cellStyle name="超連結" xfId="75" builtinId="8" hidden="1"/>
    <cellStyle name="超連結" xfId="77" builtinId="8" hidden="1"/>
    <cellStyle name="超連結" xfId="79" builtinId="8" hidden="1"/>
    <cellStyle name="超連結" xfId="81" builtinId="8" hidden="1"/>
    <cellStyle name="超連結" xfId="83" builtinId="8" hidden="1"/>
    <cellStyle name="超連結" xfId="85" builtinId="8" hidden="1"/>
    <cellStyle name="超連結" xfId="87" builtinId="8" hidden="1"/>
    <cellStyle name="超連結" xfId="89" builtinId="8" hidden="1"/>
    <cellStyle name="超連結" xfId="91" builtinId="8" hidden="1"/>
    <cellStyle name="超連結" xfId="93" builtinId="8" hidden="1"/>
    <cellStyle name="超連結" xfId="95" builtinId="8" hidden="1"/>
    <cellStyle name="超連結" xfId="97" builtinId="8" hidden="1"/>
    <cellStyle name="超連結" xfId="99" builtinId="8" hidden="1"/>
    <cellStyle name="超連結" xfId="101" builtinId="8" hidden="1"/>
    <cellStyle name="超連結" xfId="103" builtinId="8" hidden="1"/>
    <cellStyle name="超連結" xfId="105" builtinId="8" hidden="1"/>
    <cellStyle name="超連結" xfId="107" builtinId="8" hidden="1"/>
    <cellStyle name="超連結" xfId="109" builtinId="8" hidden="1"/>
    <cellStyle name="超連結" xfId="111" builtinId="8" hidden="1"/>
    <cellStyle name="超連結" xfId="113" builtinId="8" hidden="1"/>
    <cellStyle name="超連結" xfId="115" builtinId="8" hidden="1"/>
    <cellStyle name="超連結" xfId="117" builtinId="8" hidden="1"/>
    <cellStyle name="超連結" xfId="119" builtinId="8" hidden="1"/>
    <cellStyle name="超連結" xfId="121" builtinId="8" hidden="1"/>
    <cellStyle name="超連結" xfId="123" builtinId="8" hidden="1"/>
    <cellStyle name="超連結" xfId="125" builtinId="8" hidden="1"/>
    <cellStyle name="超連結" xfId="127" builtinId="8" hidden="1"/>
    <cellStyle name="超連結" xfId="129" builtinId="8" hidden="1"/>
    <cellStyle name="超連結" xfId="131" builtinId="8" hidden="1"/>
    <cellStyle name="超連結" xfId="133" builtinId="8" hidden="1"/>
    <cellStyle name="超連結" xfId="135" builtinId="8" hidden="1"/>
    <cellStyle name="超連結" xfId="137" builtinId="8" hidden="1"/>
    <cellStyle name="超連結" xfId="139" builtinId="8" hidden="1"/>
    <cellStyle name="超連結" xfId="141" builtinId="8" hidden="1"/>
    <cellStyle name="超連結" xfId="143" builtinId="8" hidden="1"/>
    <cellStyle name="超連結" xfId="145" builtinId="8" hidden="1"/>
    <cellStyle name="超連結" xfId="147" builtinId="8" hidden="1"/>
    <cellStyle name="超連結" xfId="149" builtinId="8" hidden="1"/>
    <cellStyle name="超連結" xfId="151" builtinId="8" hidden="1"/>
    <cellStyle name="超連結" xfId="153" builtinId="8" hidden="1"/>
    <cellStyle name="超連結" xfId="155" builtinId="8" hidden="1"/>
    <cellStyle name="超連結" xfId="157" builtinId="8" hidden="1"/>
    <cellStyle name="超連結" xfId="159" builtinId="8" hidden="1"/>
    <cellStyle name="超連結" xfId="161" builtinId="8" hidden="1"/>
    <cellStyle name="超連結" xfId="163" builtinId="8" hidden="1"/>
    <cellStyle name="超連結" xfId="165" builtinId="8" hidden="1"/>
    <cellStyle name="超連結" xfId="167" builtinId="8" hidden="1"/>
    <cellStyle name="超連結" xfId="169" builtinId="8" hidden="1"/>
    <cellStyle name="超連結" xfId="171" builtinId="8" hidden="1"/>
    <cellStyle name="超連結" xfId="173" builtinId="8" hidden="1"/>
    <cellStyle name="超連結" xfId="175" builtinId="8" hidden="1"/>
    <cellStyle name="超連結" xfId="177" builtinId="8" hidden="1"/>
    <cellStyle name="超連結" xfId="179" builtinId="8" hidden="1"/>
    <cellStyle name="超連結" xfId="181" builtinId="8" hidden="1"/>
    <cellStyle name="超連結" xfId="183" builtinId="8" hidden="1"/>
    <cellStyle name="超連結" xfId="185" builtinId="8" hidden="1"/>
    <cellStyle name="超連結" xfId="187" builtinId="8" hidden="1"/>
    <cellStyle name="超連結" xfId="189" builtinId="8" hidden="1"/>
    <cellStyle name="超連結" xfId="191" builtinId="8" hidden="1"/>
    <cellStyle name="超連結" xfId="193" builtinId="8" hidden="1"/>
    <cellStyle name="超連結" xfId="195" builtinId="8" hidden="1"/>
    <cellStyle name="超連結" xfId="197" builtinId="8" hidden="1"/>
    <cellStyle name="超連結" xfId="199" builtinId="8" hidden="1"/>
    <cellStyle name="超連結" xfId="201" builtinId="8" hidden="1"/>
    <cellStyle name="超連結" xfId="203" builtinId="8" hidden="1"/>
    <cellStyle name="超連結" xfId="205" builtinId="8" hidden="1"/>
    <cellStyle name="超連結" xfId="207" builtinId="8" hidden="1"/>
    <cellStyle name="超連結" xfId="209" builtinId="8" hidden="1"/>
    <cellStyle name="超連結" xfId="211" builtinId="8" hidden="1"/>
    <cellStyle name="超連結" xfId="213" builtinId="8" hidden="1"/>
    <cellStyle name="超連結" xfId="215" builtinId="8" hidden="1"/>
    <cellStyle name="超連結" xfId="217" builtinId="8" hidden="1"/>
    <cellStyle name="超連結" xfId="219" builtinId="8" hidden="1"/>
    <cellStyle name="超連結" xfId="221" builtinId="8" hidden="1"/>
    <cellStyle name="超連結" xfId="223" builtinId="8" hidden="1"/>
    <cellStyle name="超連結" xfId="225" builtinId="8" hidden="1"/>
    <cellStyle name="超連結" xfId="227" builtinId="8" hidden="1"/>
    <cellStyle name="超連結" xfId="229" builtinId="8" hidden="1"/>
    <cellStyle name="超連結" xfId="231" builtinId="8" hidden="1"/>
    <cellStyle name="超連結" xfId="233" builtinId="8" hidden="1"/>
    <cellStyle name="超連結" xfId="235" builtinId="8" hidden="1"/>
    <cellStyle name="超連結" xfId="237" builtinId="8" hidden="1"/>
    <cellStyle name="超連結" xfId="239" builtinId="8" hidden="1"/>
    <cellStyle name="超連結" xfId="241" builtinId="8" hidden="1"/>
    <cellStyle name="超連結" xfId="243" builtinId="8" hidden="1"/>
    <cellStyle name="超連結" xfId="245" builtinId="8" hidden="1"/>
    <cellStyle name="超連結" xfId="247" builtinId="8" hidden="1"/>
    <cellStyle name="超連結" xfId="249" builtinId="8" hidden="1"/>
    <cellStyle name="超連結" xfId="251" builtinId="8" hidden="1"/>
    <cellStyle name="超連結" xfId="253" builtinId="8" hidden="1"/>
    <cellStyle name="超連結" xfId="255" builtinId="8" hidden="1"/>
    <cellStyle name="超連結" xfId="257" builtinId="8" hidden="1"/>
    <cellStyle name="超連結" xfId="259" builtinId="8" hidden="1"/>
    <cellStyle name="超連結" xfId="261" builtinId="8" hidden="1"/>
    <cellStyle name="超連結" xfId="263" builtinId="8" hidden="1"/>
    <cellStyle name="超連結" xfId="265" builtinId="8" hidden="1"/>
    <cellStyle name="超連結" xfId="267" builtinId="8" hidden="1"/>
    <cellStyle name="超連結" xfId="269" builtinId="8" hidden="1"/>
    <cellStyle name="超連結" xfId="271" builtinId="8" hidden="1"/>
    <cellStyle name="超連結" xfId="273" builtinId="8" hidden="1"/>
    <cellStyle name="超連結" xfId="275" builtinId="8" hidden="1"/>
    <cellStyle name="超連結" xfId="277" builtinId="8" hidden="1"/>
    <cellStyle name="超連結" xfId="279" builtinId="8" hidden="1"/>
    <cellStyle name="超連結" xfId="281" builtinId="8" hidden="1"/>
    <cellStyle name="超連結" xfId="283" builtinId="8" hidden="1"/>
    <cellStyle name="超連結" xfId="285" builtinId="8" hidden="1"/>
    <cellStyle name="超連結" xfId="287" builtinId="8" hidden="1"/>
    <cellStyle name="超連結" xfId="289" builtinId="8" hidden="1"/>
    <cellStyle name="超連結" xfId="291" builtinId="8" hidden="1"/>
    <cellStyle name="超連結" xfId="293" builtinId="8" hidden="1"/>
    <cellStyle name="超連結" xfId="295" builtinId="8" hidden="1"/>
    <cellStyle name="超連結" xfId="297" builtinId="8" hidden="1"/>
    <cellStyle name="超連結" xfId="299" builtinId="8" hidden="1"/>
    <cellStyle name="超連結" xfId="301" builtinId="8" hidden="1"/>
    <cellStyle name="超連結" xfId="303" builtinId="8" hidden="1"/>
    <cellStyle name="超連結" xfId="305" builtinId="8" hidden="1"/>
    <cellStyle name="超連結" xfId="307" builtinId="8" hidden="1"/>
    <cellStyle name="超連結" xfId="309" builtinId="8" hidden="1"/>
    <cellStyle name="超連結" xfId="311" builtinId="8" hidden="1"/>
    <cellStyle name="超連結" xfId="313" builtinId="8" hidden="1"/>
    <cellStyle name="超連結" xfId="315" builtinId="8" hidden="1"/>
    <cellStyle name="超連結" xfId="317" builtinId="8" hidden="1"/>
    <cellStyle name="超連結" xfId="319" builtinId="8" hidden="1"/>
    <cellStyle name="超連結" xfId="321" builtinId="8" hidden="1"/>
    <cellStyle name="超連結" xfId="323" builtinId="8" hidden="1"/>
    <cellStyle name="超連結" xfId="325" builtinId="8" hidden="1"/>
    <cellStyle name="超連結" xfId="327" builtinId="8" hidden="1"/>
    <cellStyle name="超連結" xfId="329" builtinId="8" hidden="1"/>
    <cellStyle name="超連結" xfId="331" builtinId="8" hidden="1"/>
    <cellStyle name="超連結" xfId="333" builtinId="8" hidden="1"/>
    <cellStyle name="超連結" xfId="335" builtinId="8" hidden="1"/>
    <cellStyle name="超連結" xfId="337" builtinId="8" hidden="1"/>
    <cellStyle name="超連結" xfId="339" builtinId="8" hidden="1"/>
    <cellStyle name="超連結" xfId="341" builtinId="8" hidden="1"/>
    <cellStyle name="超連結" xfId="343" builtinId="8" hidden="1"/>
    <cellStyle name="超連結" xfId="345" builtinId="8" hidden="1"/>
    <cellStyle name="超連結" xfId="347" builtinId="8" hidden="1"/>
    <cellStyle name="超連結" xfId="349" builtinId="8" hidden="1"/>
    <cellStyle name="超連結" xfId="351" builtinId="8" hidden="1"/>
    <cellStyle name="超連結" xfId="353" builtinId="8" hidden="1"/>
    <cellStyle name="超連結" xfId="355" builtinId="8" hidden="1"/>
    <cellStyle name="超連結" xfId="357" builtinId="8" hidden="1"/>
    <cellStyle name="超連結" xfId="359" builtinId="8" hidden="1"/>
    <cellStyle name="超連結" xfId="361" builtinId="8" hidden="1"/>
    <cellStyle name="超連結" xfId="363" builtinId="8" hidden="1"/>
    <cellStyle name="超連結" xfId="365" builtinId="8" hidden="1"/>
    <cellStyle name="超連結" xfId="367" builtinId="8" hidden="1"/>
    <cellStyle name="超連結" xfId="369" builtinId="8" hidden="1"/>
    <cellStyle name="超連結" xfId="371" builtinId="8" hidden="1"/>
    <cellStyle name="超連結" xfId="373" builtinId="8" hidden="1"/>
    <cellStyle name="超連結" xfId="375" builtinId="8" hidden="1"/>
    <cellStyle name="超連結" xfId="377" builtinId="8" hidden="1"/>
    <cellStyle name="超連結" xfId="379" builtinId="8" hidden="1"/>
    <cellStyle name="超連結" xfId="381" builtinId="8" hidden="1"/>
    <cellStyle name="超連結" xfId="383" builtinId="8" hidden="1"/>
    <cellStyle name="超連結" xfId="385" builtinId="8" hidden="1"/>
    <cellStyle name="超連結" xfId="387" builtinId="8" hidden="1"/>
    <cellStyle name="超連結" xfId="389" builtinId="8" hidden="1"/>
    <cellStyle name="超連結" xfId="391" builtinId="8" hidden="1"/>
    <cellStyle name="超連結" xfId="393" builtinId="8" hidden="1"/>
    <cellStyle name="超連結" xfId="395" builtinId="8" hidden="1"/>
    <cellStyle name="超連結" xfId="397" builtinId="8" hidden="1"/>
    <cellStyle name="超連結" xfId="399" builtinId="8" hidden="1"/>
    <cellStyle name="超連結" xfId="401" builtinId="8" hidden="1"/>
    <cellStyle name="超連結" xfId="403" builtinId="8" hidden="1"/>
    <cellStyle name="超連結" xfId="405" builtinId="8" hidden="1"/>
    <cellStyle name="超連結" xfId="407" builtinId="8" hidden="1"/>
    <cellStyle name="超連結" xfId="409" builtinId="8" hidden="1"/>
    <cellStyle name="超連結" xfId="411" builtinId="8" hidden="1"/>
    <cellStyle name="超連結" xfId="413" builtinId="8" hidden="1"/>
    <cellStyle name="超連結" xfId="415" builtinId="8" hidden="1"/>
    <cellStyle name="超連結" xfId="417" builtinId="8" hidden="1"/>
    <cellStyle name="超連結" xfId="419" builtinId="8" hidden="1"/>
    <cellStyle name="超連結" xfId="421" builtinId="8" hidden="1"/>
    <cellStyle name="超連結" xfId="423" builtinId="8" hidden="1"/>
    <cellStyle name="超連結" xfId="425" builtinId="8" hidden="1"/>
    <cellStyle name="超連結" xfId="427" builtinId="8" hidden="1"/>
    <cellStyle name="超連結" xfId="429" builtinId="8" hidden="1"/>
    <cellStyle name="超連結" xfId="431" builtinId="8" hidden="1"/>
    <cellStyle name="超連結" xfId="433" builtinId="8" hidden="1"/>
    <cellStyle name="超連結" xfId="435" builtinId="8" hidden="1"/>
    <cellStyle name="超連結" xfId="437" builtinId="8" hidden="1"/>
    <cellStyle name="超連結" xfId="439" builtinId="8" hidden="1"/>
    <cellStyle name="超連結" xfId="441" builtinId="8" hidden="1"/>
    <cellStyle name="超連結" xfId="443" builtinId="8" hidden="1"/>
    <cellStyle name="超連結" xfId="445" builtinId="8" hidden="1"/>
    <cellStyle name="超連結" xfId="447" builtinId="8" hidden="1"/>
    <cellStyle name="超連結" xfId="449" builtinId="8" hidden="1"/>
    <cellStyle name="超連結" xfId="451" builtinId="8" hidden="1"/>
    <cellStyle name="超連結" xfId="453" builtinId="8" hidden="1"/>
    <cellStyle name="超連結" xfId="455" builtinId="8" hidden="1"/>
    <cellStyle name="超連結" xfId="457" builtinId="8" hidden="1"/>
    <cellStyle name="超連結" xfId="459" builtinId="8" hidden="1"/>
    <cellStyle name="超連結" xfId="461" builtinId="8" hidden="1"/>
    <cellStyle name="超連結" xfId="463" builtinId="8" hidden="1"/>
    <cellStyle name="超連結" xfId="465" builtinId="8" hidden="1"/>
    <cellStyle name="超連結" xfId="467" builtinId="8" hidden="1"/>
    <cellStyle name="超連結" xfId="469" builtinId="8" hidden="1"/>
    <cellStyle name="超連結" xfId="471" builtinId="8" hidden="1"/>
    <cellStyle name="超連結" xfId="473" builtinId="8" hidden="1"/>
    <cellStyle name="超連結" xfId="475" builtinId="8" hidden="1"/>
    <cellStyle name="超連結" xfId="477" builtinId="8" hidden="1"/>
    <cellStyle name="超連結" xfId="479" builtinId="8" hidden="1"/>
    <cellStyle name="超連結" xfId="481" builtinId="8" hidden="1"/>
    <cellStyle name="超連結" xfId="483" builtinId="8" hidden="1"/>
    <cellStyle name="超連結" xfId="485" builtinId="8" hidden="1"/>
    <cellStyle name="超連結" xfId="487" builtinId="8" hidden="1"/>
    <cellStyle name="超連結" xfId="489" builtinId="8" hidden="1"/>
    <cellStyle name="超連結" xfId="491" builtinId="8" hidden="1"/>
    <cellStyle name="超連結" xfId="493" builtinId="8" hidden="1"/>
    <cellStyle name="超連結" xfId="495" builtinId="8" hidden="1"/>
    <cellStyle name="超連結" xfId="497" builtinId="8" hidden="1"/>
    <cellStyle name="超連結" xfId="499" builtinId="8" hidden="1"/>
    <cellStyle name="超連結" xfId="501" builtinId="8" hidden="1"/>
    <cellStyle name="超連結" xfId="503" builtinId="8" hidden="1"/>
    <cellStyle name="超連結" xfId="505" builtinId="8" hidden="1"/>
    <cellStyle name="超連結" xfId="507" builtinId="8" hidden="1"/>
    <cellStyle name="超連結" xfId="509" builtinId="8" hidden="1"/>
    <cellStyle name="超連結" xfId="511" builtinId="8" hidden="1"/>
    <cellStyle name="超連結" xfId="513" builtinId="8" hidden="1"/>
    <cellStyle name="超連結" xfId="515" builtinId="8" hidden="1"/>
    <cellStyle name="超連結" xfId="517" builtinId="8" hidden="1"/>
    <cellStyle name="超連結" xfId="519" builtinId="8" hidden="1"/>
    <cellStyle name="超連結" xfId="521" builtinId="8" hidden="1"/>
    <cellStyle name="超連結" xfId="523" builtinId="8" hidden="1"/>
    <cellStyle name="超連結" xfId="525" builtinId="8" hidden="1"/>
    <cellStyle name="超連結" xfId="527" builtinId="8" hidden="1"/>
    <cellStyle name="超連結" xfId="529" builtinId="8" hidden="1"/>
    <cellStyle name="超連結" xfId="531" builtinId="8" hidden="1"/>
    <cellStyle name="超連結" xfId="533" builtinId="8" hidden="1"/>
    <cellStyle name="超連結" xfId="535" builtinId="8" hidden="1"/>
    <cellStyle name="超連結" xfId="537" builtinId="8" hidden="1"/>
    <cellStyle name="超連結" xfId="539" builtinId="8" hidden="1"/>
    <cellStyle name="超連結" xfId="541" builtinId="8" hidden="1"/>
    <cellStyle name="超連結" xfId="543" builtinId="8" hidden="1"/>
    <cellStyle name="超連結" xfId="545" builtinId="8" hidden="1"/>
    <cellStyle name="超連結" xfId="547" builtinId="8" hidden="1"/>
    <cellStyle name="超連結" xfId="549" builtinId="8" hidden="1"/>
    <cellStyle name="超連結" xfId="551" builtinId="8" hidden="1"/>
    <cellStyle name="超連結" xfId="553" builtinId="8" hidden="1"/>
    <cellStyle name="超連結" xfId="555" builtinId="8" hidden="1"/>
    <cellStyle name="超連結" xfId="557" builtinId="8" hidden="1"/>
    <cellStyle name="超連結" xfId="559" builtinId="8" hidden="1"/>
    <cellStyle name="超連結" xfId="561" builtinId="8" hidden="1"/>
    <cellStyle name="超連結" xfId="563" builtinId="8" hidden="1"/>
    <cellStyle name="超連結" xfId="565" builtinId="8" hidden="1"/>
    <cellStyle name="超連結" xfId="567" builtinId="8" hidden="1"/>
    <cellStyle name="超連結" xfId="569" builtinId="8" hidden="1"/>
    <cellStyle name="超連結" xfId="571" builtinId="8" hidden="1"/>
    <cellStyle name="超連結" xfId="573" builtinId="8" hidden="1"/>
    <cellStyle name="超連結" xfId="575" builtinId="8" hidden="1"/>
    <cellStyle name="超連結" xfId="577" builtinId="8" hidden="1"/>
    <cellStyle name="超連結" xfId="579" builtinId="8" hidden="1"/>
    <cellStyle name="超連結" xfId="581" builtinId="8" hidden="1"/>
    <cellStyle name="超連結" xfId="583" builtinId="8" hidden="1"/>
    <cellStyle name="超連結" xfId="585" builtinId="8" hidden="1"/>
    <cellStyle name="超連結" xfId="587" builtinId="8" hidden="1"/>
    <cellStyle name="超連結" xfId="589" builtinId="8" hidden="1"/>
    <cellStyle name="超連結" xfId="591" builtinId="8" hidden="1"/>
    <cellStyle name="超連結" xfId="593" builtinId="8" hidden="1"/>
    <cellStyle name="超連結" xfId="595" builtinId="8" hidden="1"/>
    <cellStyle name="超連結" xfId="597" builtinId="8" hidden="1"/>
    <cellStyle name="超連結" xfId="599" builtinId="8" hidden="1"/>
    <cellStyle name="超連結" xfId="601" builtinId="8" hidden="1"/>
    <cellStyle name="超連結" xfId="603" builtinId="8" hidden="1"/>
    <cellStyle name="超連結" xfId="605" builtinId="8" hidden="1"/>
    <cellStyle name="超連結" xfId="607" builtinId="8" hidden="1"/>
    <cellStyle name="超連結" xfId="609" builtinId="8" hidden="1"/>
    <cellStyle name="超連結" xfId="611" builtinId="8" hidden="1"/>
    <cellStyle name="超連結" xfId="613" builtinId="8" hidden="1"/>
    <cellStyle name="超連結" xfId="615" builtinId="8" hidden="1"/>
    <cellStyle name="超連結" xfId="617" builtinId="8" hidden="1"/>
    <cellStyle name="超連結" xfId="619" builtinId="8" hidden="1"/>
    <cellStyle name="超連結" xfId="621" builtinId="8" hidden="1"/>
    <cellStyle name="超連結" xfId="623" builtinId="8" hidden="1"/>
    <cellStyle name="超連結" xfId="625" builtinId="8" hidden="1"/>
    <cellStyle name="超連結" xfId="627" builtinId="8" hidden="1"/>
    <cellStyle name="超連結" xfId="629" builtinId="8" hidden="1"/>
    <cellStyle name="超連結" xfId="631" builtinId="8" hidden="1"/>
    <cellStyle name="超連結" xfId="633" builtinId="8" hidden="1"/>
    <cellStyle name="超連結" xfId="635" builtinId="8" hidden="1"/>
    <cellStyle name="超連結" xfId="637" builtinId="8" hidden="1"/>
    <cellStyle name="超連結" xfId="639" builtinId="8" hidden="1"/>
    <cellStyle name="超連結" xfId="641" builtinId="8" hidden="1"/>
    <cellStyle name="超連結" xfId="643" builtinId="8" hidden="1"/>
    <cellStyle name="超連結" xfId="645" builtinId="8" hidden="1"/>
    <cellStyle name="超連結" xfId="647" builtinId="8" hidden="1"/>
    <cellStyle name="超連結" xfId="649" builtinId="8" hidden="1"/>
    <cellStyle name="超連結" xfId="651" builtinId="8" hidden="1"/>
    <cellStyle name="超連結" xfId="653" builtinId="8" hidden="1"/>
    <cellStyle name="超連結" xfId="655" builtinId="8" hidden="1"/>
    <cellStyle name="超連結" xfId="657" builtinId="8" hidden="1"/>
    <cellStyle name="超連結" xfId="659" builtinId="8" hidden="1"/>
    <cellStyle name="超連結" xfId="661" builtinId="8" hidden="1"/>
    <cellStyle name="超連結" xfId="663" builtinId="8" hidden="1"/>
    <cellStyle name="超連結" xfId="665" builtinId="8" hidden="1"/>
    <cellStyle name="超連結" xfId="667" builtinId="8" hidden="1"/>
    <cellStyle name="超連結" xfId="669" builtinId="8" hidden="1"/>
    <cellStyle name="超連結" xfId="671" builtinId="8" hidden="1"/>
    <cellStyle name="超連結" xfId="673" builtinId="8" hidden="1"/>
    <cellStyle name="超連結" xfId="675" builtinId="8" hidden="1"/>
    <cellStyle name="超連結" xfId="677" builtinId="8" hidden="1"/>
    <cellStyle name="超連結" xfId="679" builtinId="8" hidden="1"/>
    <cellStyle name="超連結" xfId="681" builtinId="8" hidden="1"/>
    <cellStyle name="超連結" xfId="683" builtinId="8" hidden="1"/>
    <cellStyle name="超連結" xfId="685" builtinId="8" hidden="1"/>
    <cellStyle name="超連結" xfId="687" builtinId="8" hidden="1"/>
    <cellStyle name="超連結" xfId="689" builtinId="8" hidden="1"/>
    <cellStyle name="超連結" xfId="691" builtinId="8" hidden="1"/>
    <cellStyle name="超連結" xfId="693" builtinId="8" hidden="1"/>
    <cellStyle name="超連結" xfId="695" builtinId="8" hidden="1"/>
    <cellStyle name="超連結" xfId="697" builtinId="8" hidden="1"/>
    <cellStyle name="超連結" xfId="699" builtinId="8" hidden="1"/>
    <cellStyle name="超連結" xfId="701" builtinId="8" hidden="1"/>
    <cellStyle name="超連結" xfId="703" builtinId="8" hidden="1"/>
    <cellStyle name="超連結" xfId="705" builtinId="8" hidden="1"/>
    <cellStyle name="超連結" xfId="707" builtinId="8" hidden="1"/>
    <cellStyle name="超連結" xfId="709" builtinId="8" hidden="1"/>
    <cellStyle name="超連結" xfId="711" builtinId="8" hidden="1"/>
    <cellStyle name="超連結" xfId="713" builtinId="8" hidden="1"/>
    <cellStyle name="超連結" xfId="715" builtinId="8" hidden="1"/>
    <cellStyle name="超連結" xfId="717" builtinId="8" hidden="1"/>
    <cellStyle name="超連結" xfId="719" builtinId="8" hidden="1"/>
    <cellStyle name="超連結" xfId="721" builtinId="8" hidden="1"/>
    <cellStyle name="超連結" xfId="723" builtinId="8" hidden="1"/>
    <cellStyle name="超連結" xfId="725" builtinId="8" hidden="1"/>
    <cellStyle name="超連結" xfId="727" builtinId="8" hidden="1"/>
    <cellStyle name="超連結" xfId="729" builtinId="8" hidden="1"/>
    <cellStyle name="超連結" xfId="731" builtinId="8" hidden="1"/>
    <cellStyle name="超連結" xfId="733" builtinId="8" hidden="1"/>
    <cellStyle name="超連結" xfId="735" builtinId="8" hidden="1"/>
    <cellStyle name="超連結" xfId="737" builtinId="8" hidden="1"/>
    <cellStyle name="超連結" xfId="739" builtinId="8" hidden="1"/>
    <cellStyle name="超連結" xfId="741" builtinId="8" hidden="1"/>
    <cellStyle name="超連結" xfId="743" builtinId="8" hidden="1"/>
    <cellStyle name="超連結" xfId="745" builtinId="8" hidden="1"/>
    <cellStyle name="超連結" xfId="747" builtinId="8" hidden="1"/>
    <cellStyle name="超連結" xfId="749" builtinId="8" hidden="1"/>
    <cellStyle name="超連結" xfId="751" builtinId="8" hidden="1"/>
    <cellStyle name="超連結" xfId="753" builtinId="8" hidden="1"/>
    <cellStyle name="超連結" xfId="755" builtinId="8" hidden="1"/>
    <cellStyle name="超連結" xfId="757" builtinId="8" hidden="1"/>
    <cellStyle name="超連結" xfId="759" builtinId="8" hidden="1"/>
    <cellStyle name="超連結" xfId="761" builtinId="8" hidden="1"/>
    <cellStyle name="超連結" xfId="763" builtinId="8" hidden="1"/>
    <cellStyle name="超連結" xfId="765" builtinId="8" hidden="1"/>
    <cellStyle name="超連結" xfId="767" builtinId="8" hidden="1"/>
    <cellStyle name="超連結" xfId="769" builtinId="8" hidden="1"/>
    <cellStyle name="超連結" xfId="771" builtinId="8" hidden="1"/>
    <cellStyle name="超連結" xfId="773" builtinId="8" hidden="1"/>
    <cellStyle name="超連結" xfId="775" builtinId="8" hidden="1"/>
    <cellStyle name="超連結" xfId="777" builtinId="8" hidden="1"/>
    <cellStyle name="超連結" xfId="779" builtinId="8" hidden="1"/>
    <cellStyle name="超連結" xfId="781" builtinId="8" hidden="1"/>
    <cellStyle name="超連結" xfId="783" builtinId="8" hidden="1"/>
    <cellStyle name="超連結" xfId="785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topLeftCell="A136" zoomScale="120" zoomScaleNormal="120" zoomScalePageLayoutView="150" workbookViewId="0">
      <selection activeCell="E144" sqref="E144"/>
    </sheetView>
  </sheetViews>
  <sheetFormatPr defaultColWidth="8.875" defaultRowHeight="16.5"/>
  <cols>
    <col min="1" max="1" width="10.875" style="1" customWidth="1"/>
    <col min="2" max="2" width="21.75" style="1" customWidth="1"/>
    <col min="3" max="3" width="5.25" style="1" customWidth="1"/>
    <col min="4" max="4" width="14.75" style="1" customWidth="1"/>
    <col min="5" max="5" width="11" style="1" customWidth="1"/>
    <col min="6" max="6" width="17.25" style="2" customWidth="1"/>
    <col min="7" max="7" width="14.625" style="2" hidden="1" customWidth="1"/>
    <col min="8" max="8" width="8.875" style="3"/>
  </cols>
  <sheetData>
    <row r="1" spans="1:8" ht="48.75" customHeight="1" thickBot="1">
      <c r="A1" s="40" t="s">
        <v>141</v>
      </c>
      <c r="B1" s="41"/>
      <c r="C1" s="41"/>
      <c r="D1" s="41"/>
      <c r="E1" s="41"/>
      <c r="F1" s="42"/>
      <c r="G1" s="34" t="s">
        <v>134</v>
      </c>
    </row>
    <row r="2" spans="1:8" ht="16.5" customHeight="1">
      <c r="A2" s="5" t="s">
        <v>51</v>
      </c>
      <c r="B2" s="38"/>
      <c r="C2" s="38"/>
      <c r="D2" s="6" t="s">
        <v>53</v>
      </c>
      <c r="E2" s="50"/>
      <c r="F2" s="7"/>
      <c r="G2" s="34"/>
    </row>
    <row r="3" spans="1:8" ht="24" customHeight="1">
      <c r="A3" s="43" t="s">
        <v>52</v>
      </c>
      <c r="B3" s="44"/>
      <c r="C3" s="45"/>
      <c r="D3" s="8" t="s">
        <v>61</v>
      </c>
      <c r="E3" s="27"/>
      <c r="F3" s="9"/>
      <c r="G3" s="34"/>
    </row>
    <row r="4" spans="1:8" ht="27.75" customHeight="1">
      <c r="A4" s="43"/>
      <c r="B4" s="39"/>
      <c r="C4" s="39"/>
      <c r="D4" s="49" t="s">
        <v>299</v>
      </c>
      <c r="E4" s="51"/>
      <c r="F4" s="10"/>
      <c r="G4" s="34"/>
    </row>
    <row r="5" spans="1:8" ht="16.5" customHeight="1" thickBot="1">
      <c r="A5" s="11" t="s">
        <v>54</v>
      </c>
      <c r="B5" s="35"/>
      <c r="C5" s="36"/>
      <c r="D5" s="36"/>
      <c r="E5" s="36"/>
      <c r="F5" s="37"/>
      <c r="G5" s="34"/>
    </row>
    <row r="6" spans="1:8" ht="17.25" thickBot="1">
      <c r="A6" s="12" t="s">
        <v>43</v>
      </c>
      <c r="B6" s="12" t="s">
        <v>44</v>
      </c>
      <c r="C6" s="12" t="s">
        <v>46</v>
      </c>
      <c r="D6" s="13" t="s">
        <v>47</v>
      </c>
      <c r="E6" s="13" t="s">
        <v>48</v>
      </c>
      <c r="F6" s="55" t="s">
        <v>300</v>
      </c>
      <c r="G6" s="13" t="s">
        <v>133</v>
      </c>
      <c r="H6"/>
    </row>
    <row r="7" spans="1:8" ht="17.25" thickBot="1">
      <c r="A7" s="14">
        <v>1</v>
      </c>
      <c r="B7" s="22" t="s">
        <v>137</v>
      </c>
      <c r="C7" s="14" t="s">
        <v>142</v>
      </c>
      <c r="D7" s="15">
        <v>1438</v>
      </c>
      <c r="E7" s="59"/>
      <c r="F7" s="15">
        <f>D7*E7</f>
        <v>0</v>
      </c>
      <c r="G7" s="15">
        <v>130</v>
      </c>
      <c r="H7" s="4"/>
    </row>
    <row r="8" spans="1:8" ht="24.95" customHeight="1" thickBot="1">
      <c r="A8" s="14">
        <v>2</v>
      </c>
      <c r="B8" s="22" t="s">
        <v>138</v>
      </c>
      <c r="C8" s="14" t="s">
        <v>142</v>
      </c>
      <c r="D8" s="15">
        <v>2038</v>
      </c>
      <c r="E8" s="59"/>
      <c r="F8" s="15">
        <f>D8*E8</f>
        <v>0</v>
      </c>
      <c r="G8" s="15"/>
      <c r="H8"/>
    </row>
    <row r="9" spans="1:8" ht="17.100000000000001" customHeight="1" thickBot="1">
      <c r="A9" s="14">
        <v>3</v>
      </c>
      <c r="B9" s="22" t="s">
        <v>139</v>
      </c>
      <c r="C9" s="14" t="s">
        <v>142</v>
      </c>
      <c r="D9" s="15">
        <v>2398</v>
      </c>
      <c r="E9" s="59"/>
      <c r="F9" s="15">
        <f t="shared" ref="F9:F72" si="0">D9*E9</f>
        <v>0</v>
      </c>
      <c r="G9" s="15"/>
      <c r="H9"/>
    </row>
    <row r="10" spans="1:8" ht="17.100000000000001" customHeight="1" thickBot="1">
      <c r="A10" s="14">
        <v>4</v>
      </c>
      <c r="B10" s="22" t="s">
        <v>140</v>
      </c>
      <c r="C10" s="14" t="s">
        <v>142</v>
      </c>
      <c r="D10" s="15">
        <v>3368</v>
      </c>
      <c r="E10" s="59"/>
      <c r="F10" s="15">
        <f t="shared" si="0"/>
        <v>0</v>
      </c>
      <c r="G10" s="15"/>
      <c r="H10"/>
    </row>
    <row r="11" spans="1:8" ht="17.100000000000001" customHeight="1" thickBot="1">
      <c r="A11" s="14">
        <v>5</v>
      </c>
      <c r="B11" s="22" t="s">
        <v>144</v>
      </c>
      <c r="C11" s="14" t="s">
        <v>142</v>
      </c>
      <c r="D11" s="15">
        <v>4368</v>
      </c>
      <c r="E11" s="59"/>
      <c r="F11" s="15">
        <f t="shared" si="0"/>
        <v>0</v>
      </c>
      <c r="G11" s="15"/>
      <c r="H11"/>
    </row>
    <row r="12" spans="1:8" ht="17.100000000000001" customHeight="1" thickBot="1">
      <c r="A12" s="21" t="s">
        <v>145</v>
      </c>
      <c r="B12" s="22"/>
      <c r="C12" s="14"/>
      <c r="D12" s="15"/>
      <c r="E12" s="59"/>
      <c r="F12" s="15">
        <f t="shared" si="0"/>
        <v>0</v>
      </c>
      <c r="G12" s="15"/>
      <c r="H12"/>
    </row>
    <row r="13" spans="1:8" ht="17.25" thickBot="1">
      <c r="A13" s="14" t="s">
        <v>147</v>
      </c>
      <c r="B13" s="23" t="s">
        <v>146</v>
      </c>
      <c r="C13" s="14" t="s">
        <v>148</v>
      </c>
      <c r="D13" s="15">
        <v>182</v>
      </c>
      <c r="E13" s="59"/>
      <c r="F13" s="15">
        <f t="shared" si="0"/>
        <v>0</v>
      </c>
      <c r="G13" s="15"/>
      <c r="H13"/>
    </row>
    <row r="14" spans="1:8" ht="17.25" thickBot="1">
      <c r="A14" s="14" t="s">
        <v>49</v>
      </c>
      <c r="B14" s="22" t="s">
        <v>126</v>
      </c>
      <c r="C14" s="14" t="s">
        <v>149</v>
      </c>
      <c r="D14" s="15">
        <v>118</v>
      </c>
      <c r="E14" s="59"/>
      <c r="F14" s="15">
        <f t="shared" si="0"/>
        <v>0</v>
      </c>
      <c r="G14" s="15">
        <v>130</v>
      </c>
      <c r="H14"/>
    </row>
    <row r="15" spans="1:8" ht="17.25" thickBot="1">
      <c r="A15" s="14" t="s">
        <v>50</v>
      </c>
      <c r="B15" s="22" t="s">
        <v>127</v>
      </c>
      <c r="C15" s="14" t="s">
        <v>149</v>
      </c>
      <c r="D15" s="15">
        <v>118</v>
      </c>
      <c r="E15" s="59"/>
      <c r="F15" s="15">
        <f t="shared" si="0"/>
        <v>0</v>
      </c>
      <c r="G15" s="15">
        <v>130</v>
      </c>
      <c r="H15"/>
    </row>
    <row r="16" spans="1:8" ht="17.25" thickBot="1">
      <c r="A16" s="14" t="s">
        <v>150</v>
      </c>
      <c r="B16" s="22" t="s">
        <v>124</v>
      </c>
      <c r="C16" s="14" t="s">
        <v>149</v>
      </c>
      <c r="D16" s="15">
        <v>118</v>
      </c>
      <c r="E16" s="59"/>
      <c r="F16" s="15">
        <f t="shared" si="0"/>
        <v>0</v>
      </c>
      <c r="G16" s="15">
        <v>220</v>
      </c>
      <c r="H16"/>
    </row>
    <row r="17" spans="1:8" ht="17.25" thickBot="1">
      <c r="A17" s="14" t="s">
        <v>128</v>
      </c>
      <c r="B17" s="22" t="s">
        <v>130</v>
      </c>
      <c r="C17" s="14" t="s">
        <v>151</v>
      </c>
      <c r="D17" s="15">
        <v>182</v>
      </c>
      <c r="E17" s="59"/>
      <c r="F17" s="15">
        <f t="shared" si="0"/>
        <v>0</v>
      </c>
      <c r="G17" s="15">
        <v>200</v>
      </c>
      <c r="H17"/>
    </row>
    <row r="18" spans="1:8" ht="17.25" thickBot="1">
      <c r="A18" s="14" t="s">
        <v>129</v>
      </c>
      <c r="B18" s="22" t="s">
        <v>131</v>
      </c>
      <c r="C18" s="14" t="s">
        <v>151</v>
      </c>
      <c r="D18" s="15">
        <v>160</v>
      </c>
      <c r="E18" s="59"/>
      <c r="F18" s="15">
        <f t="shared" si="0"/>
        <v>0</v>
      </c>
      <c r="G18" s="15">
        <v>250</v>
      </c>
      <c r="H18"/>
    </row>
    <row r="19" spans="1:8" ht="17.25" thickBot="1">
      <c r="A19" s="14" t="s">
        <v>152</v>
      </c>
      <c r="B19" s="22" t="s">
        <v>153</v>
      </c>
      <c r="C19" s="14" t="s">
        <v>151</v>
      </c>
      <c r="D19" s="15">
        <v>160</v>
      </c>
      <c r="E19" s="59"/>
      <c r="F19" s="15">
        <f t="shared" si="0"/>
        <v>0</v>
      </c>
      <c r="G19" s="15">
        <v>190</v>
      </c>
      <c r="H19"/>
    </row>
    <row r="20" spans="1:8" ht="17.25" thickBot="1">
      <c r="A20" s="14" t="s">
        <v>69</v>
      </c>
      <c r="B20" s="22" t="s">
        <v>3</v>
      </c>
      <c r="C20" s="14" t="s">
        <v>57</v>
      </c>
      <c r="D20" s="15">
        <v>538</v>
      </c>
      <c r="E20" s="59"/>
      <c r="F20" s="15">
        <f t="shared" si="0"/>
        <v>0</v>
      </c>
      <c r="G20" s="15">
        <v>290</v>
      </c>
      <c r="H20"/>
    </row>
    <row r="21" spans="1:8" ht="17.25" thickBot="1">
      <c r="A21" s="14" t="s">
        <v>70</v>
      </c>
      <c r="B21" s="22" t="s">
        <v>4</v>
      </c>
      <c r="C21" s="14" t="s">
        <v>154</v>
      </c>
      <c r="D21" s="15">
        <v>188</v>
      </c>
      <c r="E21" s="59"/>
      <c r="F21" s="15">
        <f t="shared" si="0"/>
        <v>0</v>
      </c>
      <c r="G21" s="15">
        <v>238</v>
      </c>
      <c r="H21"/>
    </row>
    <row r="22" spans="1:8" ht="17.25" thickBot="1">
      <c r="A22" s="14" t="s">
        <v>68</v>
      </c>
      <c r="B22" s="22" t="s">
        <v>155</v>
      </c>
      <c r="C22" s="14" t="s">
        <v>148</v>
      </c>
      <c r="D22" s="15">
        <v>128</v>
      </c>
      <c r="E22" s="59"/>
      <c r="F22" s="15">
        <f t="shared" si="0"/>
        <v>0</v>
      </c>
      <c r="G22" s="15">
        <v>238</v>
      </c>
      <c r="H22"/>
    </row>
    <row r="23" spans="1:8" ht="17.25" thickBot="1">
      <c r="A23" s="14" t="s">
        <v>66</v>
      </c>
      <c r="B23" s="22" t="s">
        <v>1</v>
      </c>
      <c r="C23" s="14" t="s">
        <v>149</v>
      </c>
      <c r="D23" s="15">
        <v>160</v>
      </c>
      <c r="E23" s="59"/>
      <c r="F23" s="15">
        <f t="shared" si="0"/>
        <v>0</v>
      </c>
      <c r="G23" s="15">
        <v>238</v>
      </c>
      <c r="H23"/>
    </row>
    <row r="24" spans="1:8" ht="17.25" thickBot="1">
      <c r="A24" s="14" t="s">
        <v>65</v>
      </c>
      <c r="B24" s="22" t="s">
        <v>0</v>
      </c>
      <c r="C24" s="14" t="s">
        <v>149</v>
      </c>
      <c r="D24" s="15">
        <v>198</v>
      </c>
      <c r="E24" s="59"/>
      <c r="F24" s="15">
        <f t="shared" si="0"/>
        <v>0</v>
      </c>
      <c r="G24" s="15">
        <v>238</v>
      </c>
      <c r="H24"/>
    </row>
    <row r="25" spans="1:8" ht="17.25" thickBot="1">
      <c r="A25" s="14" t="s">
        <v>67</v>
      </c>
      <c r="B25" s="22" t="s">
        <v>136</v>
      </c>
      <c r="C25" s="14" t="s">
        <v>149</v>
      </c>
      <c r="D25" s="15">
        <v>198</v>
      </c>
      <c r="E25" s="59"/>
      <c r="F25" s="15">
        <f t="shared" si="0"/>
        <v>0</v>
      </c>
      <c r="G25" s="15">
        <v>238</v>
      </c>
      <c r="H25"/>
    </row>
    <row r="26" spans="1:8" ht="17.25" thickBot="1">
      <c r="A26" s="14" t="s">
        <v>135</v>
      </c>
      <c r="B26" s="22" t="s">
        <v>2</v>
      </c>
      <c r="C26" s="14" t="s">
        <v>149</v>
      </c>
      <c r="D26" s="15">
        <v>240</v>
      </c>
      <c r="E26" s="59"/>
      <c r="F26" s="15">
        <f t="shared" si="0"/>
        <v>0</v>
      </c>
      <c r="G26" s="15">
        <v>238</v>
      </c>
      <c r="H26"/>
    </row>
    <row r="27" spans="1:8" ht="17.25" thickBot="1">
      <c r="A27" s="14" t="s">
        <v>121</v>
      </c>
      <c r="B27" s="22" t="s">
        <v>156</v>
      </c>
      <c r="C27" s="14" t="s">
        <v>55</v>
      </c>
      <c r="D27" s="15">
        <v>308</v>
      </c>
      <c r="E27" s="59"/>
      <c r="F27" s="15">
        <f t="shared" si="0"/>
        <v>0</v>
      </c>
      <c r="G27" s="15">
        <v>238</v>
      </c>
      <c r="H27"/>
    </row>
    <row r="28" spans="1:8" ht="17.25" thickBot="1">
      <c r="A28" s="14" t="s">
        <v>122</v>
      </c>
      <c r="B28" s="22" t="s">
        <v>123</v>
      </c>
      <c r="C28" s="14" t="s">
        <v>55</v>
      </c>
      <c r="D28" s="15">
        <v>338</v>
      </c>
      <c r="E28" s="59"/>
      <c r="F28" s="15">
        <f t="shared" si="0"/>
        <v>0</v>
      </c>
      <c r="G28" s="15">
        <v>238</v>
      </c>
      <c r="H28"/>
    </row>
    <row r="29" spans="1:8" ht="17.25" thickBot="1">
      <c r="A29" s="14" t="s">
        <v>158</v>
      </c>
      <c r="B29" s="22" t="s">
        <v>157</v>
      </c>
      <c r="C29" s="14" t="s">
        <v>159</v>
      </c>
      <c r="D29" s="15">
        <v>262</v>
      </c>
      <c r="E29" s="59"/>
      <c r="F29" s="15">
        <f t="shared" si="0"/>
        <v>0</v>
      </c>
      <c r="G29" s="15">
        <v>238</v>
      </c>
      <c r="H29"/>
    </row>
    <row r="30" spans="1:8" ht="17.25" thickBot="1">
      <c r="A30" s="14" t="s">
        <v>160</v>
      </c>
      <c r="B30" s="22" t="s">
        <v>161</v>
      </c>
      <c r="C30" s="14" t="s">
        <v>149</v>
      </c>
      <c r="D30" s="15">
        <v>262</v>
      </c>
      <c r="E30" s="59"/>
      <c r="F30" s="15">
        <f t="shared" si="0"/>
        <v>0</v>
      </c>
      <c r="G30" s="15">
        <v>238</v>
      </c>
      <c r="H30"/>
    </row>
    <row r="31" spans="1:8" ht="17.25" thickBot="1">
      <c r="A31" s="14" t="s">
        <v>164</v>
      </c>
      <c r="B31" s="22" t="s">
        <v>162</v>
      </c>
      <c r="C31" s="14" t="s">
        <v>59</v>
      </c>
      <c r="D31" s="15">
        <v>250</v>
      </c>
      <c r="E31" s="59"/>
      <c r="F31" s="15">
        <f t="shared" si="0"/>
        <v>0</v>
      </c>
      <c r="G31" s="15">
        <v>238</v>
      </c>
      <c r="H31"/>
    </row>
    <row r="32" spans="1:8" ht="17.25" thickBot="1">
      <c r="A32" s="14" t="s">
        <v>163</v>
      </c>
      <c r="B32" s="22" t="s">
        <v>165</v>
      </c>
      <c r="C32" s="14" t="s">
        <v>295</v>
      </c>
      <c r="D32" s="15">
        <v>285</v>
      </c>
      <c r="E32" s="59"/>
      <c r="F32" s="15">
        <f t="shared" si="0"/>
        <v>0</v>
      </c>
      <c r="G32" s="15">
        <v>238</v>
      </c>
      <c r="H32"/>
    </row>
    <row r="33" spans="1:8" ht="17.25" thickBot="1">
      <c r="A33" s="24" t="s">
        <v>166</v>
      </c>
      <c r="B33" s="22"/>
      <c r="C33" s="14"/>
      <c r="D33" s="15"/>
      <c r="E33" s="59"/>
      <c r="F33" s="15">
        <f t="shared" si="0"/>
        <v>0</v>
      </c>
      <c r="G33" s="15"/>
      <c r="H33"/>
    </row>
    <row r="34" spans="1:8" ht="17.25" thickBot="1">
      <c r="A34" s="14" t="s">
        <v>167</v>
      </c>
      <c r="B34" s="22" t="s">
        <v>168</v>
      </c>
      <c r="C34" s="14" t="s">
        <v>149</v>
      </c>
      <c r="D34" s="15">
        <v>193</v>
      </c>
      <c r="E34" s="59"/>
      <c r="F34" s="15">
        <f t="shared" si="0"/>
        <v>0</v>
      </c>
      <c r="G34" s="15">
        <v>160</v>
      </c>
      <c r="H34"/>
    </row>
    <row r="35" spans="1:8" ht="17.25" thickBot="1">
      <c r="A35" s="14" t="s">
        <v>72</v>
      </c>
      <c r="B35" s="22" t="s">
        <v>5</v>
      </c>
      <c r="C35" s="14" t="s">
        <v>132</v>
      </c>
      <c r="D35" s="15">
        <v>125</v>
      </c>
      <c r="E35" s="59"/>
      <c r="F35" s="15">
        <f t="shared" si="0"/>
        <v>0</v>
      </c>
      <c r="G35" s="15">
        <v>138</v>
      </c>
      <c r="H35"/>
    </row>
    <row r="36" spans="1:8" ht="17.25" thickBot="1">
      <c r="A36" s="14" t="s">
        <v>73</v>
      </c>
      <c r="B36" s="22" t="s">
        <v>6</v>
      </c>
      <c r="C36" s="14" t="s">
        <v>132</v>
      </c>
      <c r="D36" s="15">
        <v>125</v>
      </c>
      <c r="E36" s="59"/>
      <c r="F36" s="15">
        <f t="shared" si="0"/>
        <v>0</v>
      </c>
      <c r="G36" s="15">
        <v>130</v>
      </c>
      <c r="H36"/>
    </row>
    <row r="37" spans="1:8" ht="17.25" thickBot="1">
      <c r="A37" s="14" t="s">
        <v>74</v>
      </c>
      <c r="B37" s="22" t="s">
        <v>7</v>
      </c>
      <c r="C37" s="14" t="s">
        <v>132</v>
      </c>
      <c r="D37" s="15">
        <v>125</v>
      </c>
      <c r="E37" s="59"/>
      <c r="F37" s="15">
        <f t="shared" si="0"/>
        <v>0</v>
      </c>
      <c r="G37" s="15">
        <v>130</v>
      </c>
      <c r="H37"/>
    </row>
    <row r="38" spans="1:8" ht="17.25" thickBot="1">
      <c r="A38" s="14" t="s">
        <v>75</v>
      </c>
      <c r="B38" s="22" t="s">
        <v>8</v>
      </c>
      <c r="C38" s="14" t="s">
        <v>132</v>
      </c>
      <c r="D38" s="15">
        <v>158</v>
      </c>
      <c r="E38" s="59"/>
      <c r="F38" s="15">
        <f t="shared" si="0"/>
        <v>0</v>
      </c>
      <c r="G38" s="15">
        <v>170</v>
      </c>
      <c r="H38"/>
    </row>
    <row r="39" spans="1:8" ht="17.25" thickBot="1">
      <c r="A39" s="14" t="s">
        <v>77</v>
      </c>
      <c r="B39" s="22" t="s">
        <v>10</v>
      </c>
      <c r="C39" s="14" t="s">
        <v>59</v>
      </c>
      <c r="D39" s="15">
        <v>250</v>
      </c>
      <c r="E39" s="59"/>
      <c r="F39" s="15">
        <f t="shared" si="0"/>
        <v>0</v>
      </c>
      <c r="G39" s="15">
        <v>190</v>
      </c>
      <c r="H39"/>
    </row>
    <row r="40" spans="1:8" ht="17.25" thickBot="1">
      <c r="A40" s="14" t="s">
        <v>78</v>
      </c>
      <c r="B40" s="22" t="s">
        <v>169</v>
      </c>
      <c r="C40" s="14" t="s">
        <v>59</v>
      </c>
      <c r="D40" s="15">
        <v>185</v>
      </c>
      <c r="E40" s="59"/>
      <c r="F40" s="15">
        <f t="shared" si="0"/>
        <v>0</v>
      </c>
      <c r="G40" s="15">
        <v>170</v>
      </c>
      <c r="H40"/>
    </row>
    <row r="41" spans="1:8" ht="17.25" thickBot="1">
      <c r="A41" s="14" t="s">
        <v>296</v>
      </c>
      <c r="B41" s="22" t="s">
        <v>297</v>
      </c>
      <c r="C41" s="14" t="s">
        <v>59</v>
      </c>
      <c r="D41" s="15">
        <v>170</v>
      </c>
      <c r="E41" s="59"/>
      <c r="F41" s="15">
        <f t="shared" si="0"/>
        <v>0</v>
      </c>
      <c r="G41" s="15">
        <v>138</v>
      </c>
      <c r="H41"/>
    </row>
    <row r="42" spans="1:8" ht="17.25" thickBot="1">
      <c r="A42" s="14" t="s">
        <v>170</v>
      </c>
      <c r="B42" s="22" t="s">
        <v>171</v>
      </c>
      <c r="C42" s="14" t="s">
        <v>59</v>
      </c>
      <c r="D42" s="15">
        <v>170</v>
      </c>
      <c r="E42" s="59"/>
      <c r="F42" s="15">
        <f t="shared" si="0"/>
        <v>0</v>
      </c>
      <c r="G42" s="15">
        <v>138</v>
      </c>
      <c r="H42"/>
    </row>
    <row r="43" spans="1:8" ht="17.25" thickBot="1">
      <c r="A43" s="14" t="s">
        <v>76</v>
      </c>
      <c r="B43" s="22" t="s">
        <v>9</v>
      </c>
      <c r="C43" s="14" t="s">
        <v>59</v>
      </c>
      <c r="D43" s="15">
        <v>170</v>
      </c>
      <c r="E43" s="59"/>
      <c r="F43" s="15">
        <f t="shared" si="0"/>
        <v>0</v>
      </c>
      <c r="G43" s="15">
        <v>138</v>
      </c>
      <c r="H43"/>
    </row>
    <row r="44" spans="1:8" ht="17.25" thickBot="1">
      <c r="A44" s="14" t="s">
        <v>71</v>
      </c>
      <c r="B44" s="22" t="s">
        <v>172</v>
      </c>
      <c r="C44" s="14" t="s">
        <v>45</v>
      </c>
      <c r="D44" s="15">
        <v>205</v>
      </c>
      <c r="E44" s="59"/>
      <c r="F44" s="15">
        <f t="shared" si="0"/>
        <v>0</v>
      </c>
      <c r="G44" s="15">
        <v>138</v>
      </c>
      <c r="H44"/>
    </row>
    <row r="45" spans="1:8" ht="17.25" thickBot="1">
      <c r="A45" s="14" t="s">
        <v>79</v>
      </c>
      <c r="B45" s="22" t="s">
        <v>11</v>
      </c>
      <c r="C45" s="14" t="s">
        <v>59</v>
      </c>
      <c r="D45" s="15">
        <v>158</v>
      </c>
      <c r="E45" s="59"/>
      <c r="F45" s="15">
        <f t="shared" si="0"/>
        <v>0</v>
      </c>
      <c r="G45" s="15">
        <v>130</v>
      </c>
      <c r="H45"/>
    </row>
    <row r="46" spans="1:8" ht="17.25" thickBot="1">
      <c r="A46" s="14" t="s">
        <v>80</v>
      </c>
      <c r="B46" s="22" t="s">
        <v>12</v>
      </c>
      <c r="C46" s="14" t="s">
        <v>59</v>
      </c>
      <c r="D46" s="15">
        <v>185</v>
      </c>
      <c r="E46" s="59"/>
      <c r="F46" s="15">
        <f t="shared" si="0"/>
        <v>0</v>
      </c>
      <c r="G46" s="15">
        <v>160</v>
      </c>
      <c r="H46"/>
    </row>
    <row r="47" spans="1:8" ht="17.25" thickBot="1">
      <c r="A47" s="14" t="s">
        <v>105</v>
      </c>
      <c r="B47" s="22" t="s">
        <v>34</v>
      </c>
      <c r="C47" s="14" t="s">
        <v>59</v>
      </c>
      <c r="D47" s="15">
        <v>208</v>
      </c>
      <c r="E47" s="59"/>
      <c r="F47" s="15">
        <f t="shared" si="0"/>
        <v>0</v>
      </c>
      <c r="G47" s="15">
        <v>160</v>
      </c>
      <c r="H47"/>
    </row>
    <row r="48" spans="1:8" ht="17.25" thickBot="1">
      <c r="A48" s="14" t="s">
        <v>110</v>
      </c>
      <c r="B48" s="22" t="s">
        <v>35</v>
      </c>
      <c r="C48" s="14" t="s">
        <v>59</v>
      </c>
      <c r="D48" s="15">
        <v>158</v>
      </c>
      <c r="E48" s="59"/>
      <c r="F48" s="15">
        <f t="shared" si="0"/>
        <v>0</v>
      </c>
      <c r="G48" s="15">
        <v>160</v>
      </c>
      <c r="H48"/>
    </row>
    <row r="49" spans="1:8" ht="17.25" thickBot="1">
      <c r="A49" s="14" t="s">
        <v>173</v>
      </c>
      <c r="B49" s="22" t="s">
        <v>174</v>
      </c>
      <c r="C49" s="14" t="s">
        <v>59</v>
      </c>
      <c r="D49" s="15">
        <v>195</v>
      </c>
      <c r="E49" s="59"/>
      <c r="F49" s="15">
        <f t="shared" si="0"/>
        <v>0</v>
      </c>
      <c r="G49" s="15">
        <v>130</v>
      </c>
      <c r="H49"/>
    </row>
    <row r="50" spans="1:8" ht="17.25" thickBot="1">
      <c r="A50" s="14" t="s">
        <v>175</v>
      </c>
      <c r="B50" s="22" t="s">
        <v>176</v>
      </c>
      <c r="C50" s="14" t="s">
        <v>59</v>
      </c>
      <c r="D50" s="15">
        <v>480</v>
      </c>
      <c r="E50" s="59"/>
      <c r="F50" s="15">
        <f t="shared" si="0"/>
        <v>0</v>
      </c>
      <c r="G50" s="15">
        <v>130</v>
      </c>
      <c r="H50"/>
    </row>
    <row r="51" spans="1:8" ht="17.25" thickBot="1">
      <c r="A51" s="14" t="s">
        <v>178</v>
      </c>
      <c r="B51" s="22" t="s">
        <v>177</v>
      </c>
      <c r="C51" s="14" t="s">
        <v>56</v>
      </c>
      <c r="D51" s="15">
        <v>218</v>
      </c>
      <c r="E51" s="59"/>
      <c r="F51" s="15">
        <f t="shared" si="0"/>
        <v>0</v>
      </c>
      <c r="G51" s="15">
        <v>130</v>
      </c>
      <c r="H51"/>
    </row>
    <row r="52" spans="1:8" ht="17.25" thickBot="1">
      <c r="A52" s="14" t="s">
        <v>179</v>
      </c>
      <c r="B52" s="22" t="s">
        <v>181</v>
      </c>
      <c r="C52" s="14" t="s">
        <v>149</v>
      </c>
      <c r="D52" s="15">
        <v>262</v>
      </c>
      <c r="E52" s="59"/>
      <c r="F52" s="15">
        <f t="shared" si="0"/>
        <v>0</v>
      </c>
      <c r="G52" s="15">
        <v>130</v>
      </c>
      <c r="H52"/>
    </row>
    <row r="53" spans="1:8" ht="17.25" thickBot="1">
      <c r="A53" s="14" t="s">
        <v>180</v>
      </c>
      <c r="B53" s="22" t="s">
        <v>182</v>
      </c>
      <c r="C53" s="14" t="s">
        <v>59</v>
      </c>
      <c r="D53" s="15">
        <v>239</v>
      </c>
      <c r="E53" s="59"/>
      <c r="F53" s="15">
        <f t="shared" si="0"/>
        <v>0</v>
      </c>
      <c r="G53" s="15">
        <v>130</v>
      </c>
      <c r="H53"/>
    </row>
    <row r="54" spans="1:8" ht="17.25" thickBot="1">
      <c r="A54" s="24" t="s">
        <v>298</v>
      </c>
      <c r="B54" s="22"/>
      <c r="C54" s="14"/>
      <c r="D54" s="15"/>
      <c r="E54" s="59"/>
      <c r="F54" s="15">
        <f t="shared" si="0"/>
        <v>0</v>
      </c>
      <c r="G54" s="15"/>
      <c r="H54"/>
    </row>
    <row r="55" spans="1:8" ht="17.25" thickBot="1">
      <c r="A55" s="14" t="s">
        <v>81</v>
      </c>
      <c r="B55" s="22" t="s">
        <v>13</v>
      </c>
      <c r="C55" s="14" t="s">
        <v>59</v>
      </c>
      <c r="D55" s="15">
        <v>268</v>
      </c>
      <c r="E55" s="59"/>
      <c r="F55" s="15">
        <f t="shared" si="0"/>
        <v>0</v>
      </c>
      <c r="G55" s="15">
        <v>160</v>
      </c>
      <c r="H55"/>
    </row>
    <row r="56" spans="1:8" ht="17.25" thickBot="1">
      <c r="A56" s="14" t="s">
        <v>83</v>
      </c>
      <c r="B56" s="22" t="s">
        <v>14</v>
      </c>
      <c r="C56" s="14" t="s">
        <v>58</v>
      </c>
      <c r="D56" s="15">
        <v>268</v>
      </c>
      <c r="E56" s="59"/>
      <c r="F56" s="15">
        <f t="shared" si="0"/>
        <v>0</v>
      </c>
      <c r="G56" s="15">
        <v>150</v>
      </c>
      <c r="H56"/>
    </row>
    <row r="57" spans="1:8" ht="17.25" thickBot="1">
      <c r="A57" s="14" t="s">
        <v>82</v>
      </c>
      <c r="B57" s="22" t="s">
        <v>183</v>
      </c>
      <c r="C57" s="14" t="s">
        <v>59</v>
      </c>
      <c r="D57" s="15">
        <v>268</v>
      </c>
      <c r="E57" s="59"/>
      <c r="F57" s="15">
        <f t="shared" si="0"/>
        <v>0</v>
      </c>
      <c r="G57" s="15">
        <v>160</v>
      </c>
      <c r="H57"/>
    </row>
    <row r="58" spans="1:8" ht="17.25" thickBot="1">
      <c r="A58" s="14" t="s">
        <v>184</v>
      </c>
      <c r="B58" s="22" t="s">
        <v>185</v>
      </c>
      <c r="C58" s="14" t="s">
        <v>59</v>
      </c>
      <c r="D58" s="15">
        <v>348</v>
      </c>
      <c r="E58" s="59"/>
      <c r="F58" s="15">
        <f t="shared" si="0"/>
        <v>0</v>
      </c>
      <c r="G58" s="15">
        <v>228</v>
      </c>
      <c r="H58"/>
    </row>
    <row r="59" spans="1:8" ht="17.25" thickBot="1">
      <c r="A59" s="24" t="s">
        <v>186</v>
      </c>
      <c r="B59" s="22"/>
      <c r="C59" s="14"/>
      <c r="D59" s="15"/>
      <c r="E59" s="59"/>
      <c r="F59" s="15">
        <f t="shared" si="0"/>
        <v>0</v>
      </c>
      <c r="G59" s="15"/>
      <c r="H59"/>
    </row>
    <row r="60" spans="1:8" ht="17.25" thickBot="1">
      <c r="A60" s="14" t="s">
        <v>187</v>
      </c>
      <c r="B60" s="14" t="s">
        <v>188</v>
      </c>
      <c r="C60" s="14" t="s">
        <v>59</v>
      </c>
      <c r="D60" s="15">
        <v>170</v>
      </c>
      <c r="E60" s="59"/>
      <c r="F60" s="15">
        <f t="shared" si="0"/>
        <v>0</v>
      </c>
      <c r="G60" s="15">
        <v>250</v>
      </c>
      <c r="H60"/>
    </row>
    <row r="61" spans="1:8" ht="17.25" thickBot="1">
      <c r="A61" s="14" t="s">
        <v>189</v>
      </c>
      <c r="B61" s="14" t="s">
        <v>190</v>
      </c>
      <c r="C61" s="14" t="s">
        <v>59</v>
      </c>
      <c r="D61" s="15">
        <v>188</v>
      </c>
      <c r="E61" s="59"/>
      <c r="F61" s="15">
        <f t="shared" si="0"/>
        <v>0</v>
      </c>
      <c r="G61" s="15">
        <v>180</v>
      </c>
      <c r="H61"/>
    </row>
    <row r="62" spans="1:8" ht="17.25" thickBot="1">
      <c r="A62" s="14" t="s">
        <v>191</v>
      </c>
      <c r="B62" s="14" t="s">
        <v>192</v>
      </c>
      <c r="C62" s="14" t="s">
        <v>59</v>
      </c>
      <c r="D62" s="15">
        <v>188</v>
      </c>
      <c r="E62" s="59"/>
      <c r="F62" s="15">
        <f t="shared" si="0"/>
        <v>0</v>
      </c>
      <c r="G62" s="15">
        <v>160</v>
      </c>
      <c r="H62"/>
    </row>
    <row r="63" spans="1:8" ht="17.25" thickBot="1">
      <c r="A63" s="14" t="s">
        <v>193</v>
      </c>
      <c r="B63" s="14" t="s">
        <v>194</v>
      </c>
      <c r="C63" s="14" t="s">
        <v>59</v>
      </c>
      <c r="D63" s="15">
        <v>262</v>
      </c>
      <c r="E63" s="59"/>
      <c r="F63" s="15">
        <f t="shared" si="0"/>
        <v>0</v>
      </c>
      <c r="G63" s="15">
        <v>138</v>
      </c>
      <c r="H63"/>
    </row>
    <row r="64" spans="1:8" ht="17.25" thickBot="1">
      <c r="A64" s="14" t="s">
        <v>195</v>
      </c>
      <c r="B64" s="14" t="s">
        <v>196</v>
      </c>
      <c r="C64" s="14" t="s">
        <v>59</v>
      </c>
      <c r="D64" s="15">
        <v>262</v>
      </c>
      <c r="E64" s="59"/>
      <c r="F64" s="15">
        <f t="shared" si="0"/>
        <v>0</v>
      </c>
      <c r="G64" s="15">
        <v>440</v>
      </c>
      <c r="H64"/>
    </row>
    <row r="65" spans="1:8" ht="17.25" thickBot="1">
      <c r="A65" s="25" t="s">
        <v>197</v>
      </c>
      <c r="B65" s="14"/>
      <c r="C65" s="14"/>
      <c r="D65" s="15"/>
      <c r="E65" s="59"/>
      <c r="F65" s="15">
        <f t="shared" si="0"/>
        <v>0</v>
      </c>
      <c r="G65" s="15"/>
      <c r="H65"/>
    </row>
    <row r="66" spans="1:8" ht="17.25" thickBot="1">
      <c r="A66" s="14" t="s">
        <v>198</v>
      </c>
      <c r="B66" s="14" t="s">
        <v>20</v>
      </c>
      <c r="C66" s="14" t="s">
        <v>59</v>
      </c>
      <c r="D66" s="15">
        <v>218</v>
      </c>
      <c r="E66" s="59"/>
      <c r="F66" s="15">
        <f t="shared" si="0"/>
        <v>0</v>
      </c>
      <c r="G66" s="15">
        <v>180</v>
      </c>
      <c r="H66"/>
    </row>
    <row r="67" spans="1:8" ht="17.25" thickBot="1">
      <c r="A67" s="14" t="s">
        <v>87</v>
      </c>
      <c r="B67" s="14" t="s">
        <v>18</v>
      </c>
      <c r="C67" s="14" t="s">
        <v>58</v>
      </c>
      <c r="D67" s="15">
        <v>688</v>
      </c>
      <c r="E67" s="59"/>
      <c r="F67" s="15">
        <f t="shared" si="0"/>
        <v>0</v>
      </c>
      <c r="G67" s="15">
        <v>180</v>
      </c>
      <c r="H67"/>
    </row>
    <row r="68" spans="1:8" ht="17.25" thickBot="1">
      <c r="A68" s="14" t="s">
        <v>85</v>
      </c>
      <c r="B68" s="14" t="s">
        <v>16</v>
      </c>
      <c r="C68" s="14" t="s">
        <v>199</v>
      </c>
      <c r="D68" s="15">
        <v>336</v>
      </c>
      <c r="E68" s="59"/>
      <c r="F68" s="15">
        <f t="shared" si="0"/>
        <v>0</v>
      </c>
      <c r="G68" s="15">
        <v>160</v>
      </c>
      <c r="H68"/>
    </row>
    <row r="69" spans="1:8" ht="17.25" thickBot="1">
      <c r="A69" s="14" t="s">
        <v>86</v>
      </c>
      <c r="B69" s="14" t="s">
        <v>17</v>
      </c>
      <c r="C69" s="14" t="s">
        <v>59</v>
      </c>
      <c r="D69" s="15">
        <v>170</v>
      </c>
      <c r="E69" s="59"/>
      <c r="F69" s="15">
        <f t="shared" si="0"/>
        <v>0</v>
      </c>
      <c r="G69" s="15">
        <v>160</v>
      </c>
      <c r="H69"/>
    </row>
    <row r="70" spans="1:8" ht="17.25" thickBot="1">
      <c r="A70" s="14" t="s">
        <v>89</v>
      </c>
      <c r="B70" s="14" t="s">
        <v>21</v>
      </c>
      <c r="C70" s="14" t="s">
        <v>59</v>
      </c>
      <c r="D70" s="15">
        <v>193</v>
      </c>
      <c r="E70" s="59"/>
      <c r="F70" s="15">
        <f t="shared" si="0"/>
        <v>0</v>
      </c>
      <c r="G70" s="15">
        <v>160</v>
      </c>
      <c r="H70"/>
    </row>
    <row r="71" spans="1:8" ht="17.25" thickBot="1">
      <c r="A71" s="14" t="s">
        <v>90</v>
      </c>
      <c r="B71" s="14" t="s">
        <v>22</v>
      </c>
      <c r="C71" s="14" t="s">
        <v>59</v>
      </c>
      <c r="D71" s="15">
        <v>193</v>
      </c>
      <c r="E71" s="59"/>
      <c r="F71" s="15">
        <f t="shared" si="0"/>
        <v>0</v>
      </c>
      <c r="G71" s="15">
        <v>160</v>
      </c>
      <c r="H71"/>
    </row>
    <row r="72" spans="1:8" ht="17.25" thickBot="1">
      <c r="A72" s="14" t="s">
        <v>91</v>
      </c>
      <c r="B72" s="14" t="s">
        <v>23</v>
      </c>
      <c r="C72" s="14" t="s">
        <v>59</v>
      </c>
      <c r="D72" s="15">
        <v>208</v>
      </c>
      <c r="E72" s="59"/>
      <c r="F72" s="15">
        <f t="shared" si="0"/>
        <v>0</v>
      </c>
      <c r="G72" s="15">
        <v>160</v>
      </c>
      <c r="H72"/>
    </row>
    <row r="73" spans="1:8" ht="17.25" thickBot="1">
      <c r="A73" s="14" t="s">
        <v>84</v>
      </c>
      <c r="B73" s="14" t="s">
        <v>15</v>
      </c>
      <c r="C73" s="14" t="s">
        <v>200</v>
      </c>
      <c r="D73" s="15">
        <v>298</v>
      </c>
      <c r="E73" s="59"/>
      <c r="F73" s="15">
        <f t="shared" ref="F73:F136" si="1">D73*E73</f>
        <v>0</v>
      </c>
      <c r="G73" s="15">
        <v>140</v>
      </c>
      <c r="H73"/>
    </row>
    <row r="74" spans="1:8" ht="17.25" thickBot="1">
      <c r="A74" s="14" t="s">
        <v>88</v>
      </c>
      <c r="B74" s="14" t="s">
        <v>19</v>
      </c>
      <c r="C74" s="14" t="s">
        <v>59</v>
      </c>
      <c r="D74" s="15">
        <v>185</v>
      </c>
      <c r="E74" s="59"/>
      <c r="F74" s="15">
        <f t="shared" si="1"/>
        <v>0</v>
      </c>
      <c r="G74" s="15">
        <v>140</v>
      </c>
      <c r="H74"/>
    </row>
    <row r="75" spans="1:8" ht="17.25" thickBot="1">
      <c r="A75" s="14" t="s">
        <v>201</v>
      </c>
      <c r="B75" s="14" t="s">
        <v>202</v>
      </c>
      <c r="C75" s="14" t="s">
        <v>203</v>
      </c>
      <c r="D75" s="15">
        <v>170</v>
      </c>
      <c r="E75" s="59"/>
      <c r="F75" s="15">
        <f t="shared" si="1"/>
        <v>0</v>
      </c>
      <c r="G75" s="15">
        <v>160</v>
      </c>
      <c r="H75"/>
    </row>
    <row r="76" spans="1:8" ht="17.25" thickBot="1">
      <c r="A76" s="14" t="s">
        <v>204</v>
      </c>
      <c r="B76" s="14" t="s">
        <v>205</v>
      </c>
      <c r="C76" s="26" t="s">
        <v>206</v>
      </c>
      <c r="D76" s="15">
        <v>228</v>
      </c>
      <c r="E76" s="59"/>
      <c r="F76" s="15">
        <f t="shared" si="1"/>
        <v>0</v>
      </c>
      <c r="G76" s="15">
        <v>160</v>
      </c>
      <c r="H76"/>
    </row>
    <row r="77" spans="1:8" ht="17.25" thickBot="1">
      <c r="A77" s="14" t="s">
        <v>207</v>
      </c>
      <c r="B77" s="14" t="s">
        <v>208</v>
      </c>
      <c r="C77" s="14" t="s">
        <v>59</v>
      </c>
      <c r="D77" s="15">
        <v>228</v>
      </c>
      <c r="E77" s="59"/>
      <c r="F77" s="15">
        <f t="shared" si="1"/>
        <v>0</v>
      </c>
      <c r="G77" s="15">
        <v>160</v>
      </c>
      <c r="H77"/>
    </row>
    <row r="78" spans="1:8" ht="17.25" thickBot="1">
      <c r="A78" s="14" t="s">
        <v>209</v>
      </c>
      <c r="B78" s="14"/>
      <c r="C78" s="14"/>
      <c r="D78" s="15"/>
      <c r="E78" s="59"/>
      <c r="F78" s="15">
        <f t="shared" si="1"/>
        <v>0</v>
      </c>
      <c r="G78" s="15"/>
      <c r="H78"/>
    </row>
    <row r="79" spans="1:8" ht="17.25" thickBot="1">
      <c r="A79" s="14" t="s">
        <v>210</v>
      </c>
      <c r="B79" s="14" t="s">
        <v>211</v>
      </c>
      <c r="C79" s="14" t="s">
        <v>59</v>
      </c>
      <c r="D79" s="15">
        <v>250</v>
      </c>
      <c r="E79" s="59"/>
      <c r="F79" s="15">
        <f t="shared" si="1"/>
        <v>0</v>
      </c>
      <c r="G79" s="15">
        <v>160</v>
      </c>
      <c r="H79"/>
    </row>
    <row r="80" spans="1:8" ht="17.25" thickBot="1">
      <c r="A80" s="14" t="s">
        <v>212</v>
      </c>
      <c r="B80" s="14" t="s">
        <v>213</v>
      </c>
      <c r="C80" s="14" t="s">
        <v>59</v>
      </c>
      <c r="D80" s="15">
        <v>218</v>
      </c>
      <c r="E80" s="59"/>
      <c r="F80" s="15">
        <f t="shared" si="1"/>
        <v>0</v>
      </c>
      <c r="G80" s="15">
        <v>160</v>
      </c>
      <c r="H80"/>
    </row>
    <row r="81" spans="1:8" ht="15" customHeight="1" thickBot="1">
      <c r="A81" s="14" t="s">
        <v>214</v>
      </c>
      <c r="B81" s="14" t="s">
        <v>215</v>
      </c>
      <c r="C81" s="14" t="s">
        <v>59</v>
      </c>
      <c r="D81" s="15">
        <v>228</v>
      </c>
      <c r="E81" s="59"/>
      <c r="F81" s="15">
        <f t="shared" si="1"/>
        <v>0</v>
      </c>
      <c r="G81" s="15">
        <v>160</v>
      </c>
      <c r="H81"/>
    </row>
    <row r="82" spans="1:8" ht="15" customHeight="1" thickBot="1">
      <c r="A82" s="14" t="s">
        <v>216</v>
      </c>
      <c r="B82" s="14" t="s">
        <v>217</v>
      </c>
      <c r="C82" s="14" t="s">
        <v>59</v>
      </c>
      <c r="D82" s="15">
        <v>208</v>
      </c>
      <c r="E82" s="59"/>
      <c r="F82" s="15">
        <f t="shared" si="1"/>
        <v>0</v>
      </c>
      <c r="G82" s="15">
        <v>160</v>
      </c>
      <c r="H82"/>
    </row>
    <row r="83" spans="1:8" ht="15" customHeight="1" thickBot="1">
      <c r="A83" s="14" t="s">
        <v>218</v>
      </c>
      <c r="B83" s="14" t="s">
        <v>219</v>
      </c>
      <c r="C83" s="14" t="s">
        <v>59</v>
      </c>
      <c r="D83" s="15">
        <v>208</v>
      </c>
      <c r="E83" s="59"/>
      <c r="F83" s="15">
        <f t="shared" si="1"/>
        <v>0</v>
      </c>
      <c r="G83" s="15">
        <v>160</v>
      </c>
      <c r="H83"/>
    </row>
    <row r="84" spans="1:8" ht="17.25" thickBot="1">
      <c r="A84" s="14" t="s">
        <v>98</v>
      </c>
      <c r="B84" s="14" t="s">
        <v>28</v>
      </c>
      <c r="C84" s="14" t="s">
        <v>59</v>
      </c>
      <c r="D84" s="15">
        <v>188</v>
      </c>
      <c r="E84" s="59"/>
      <c r="F84" s="15">
        <f t="shared" si="1"/>
        <v>0</v>
      </c>
      <c r="G84" s="15">
        <v>160</v>
      </c>
      <c r="H84"/>
    </row>
    <row r="85" spans="1:8" ht="17.25" thickBot="1">
      <c r="A85" s="14" t="s">
        <v>99</v>
      </c>
      <c r="B85" s="14" t="s">
        <v>29</v>
      </c>
      <c r="C85" s="14" t="s">
        <v>59</v>
      </c>
      <c r="D85" s="15">
        <v>188</v>
      </c>
      <c r="E85" s="59"/>
      <c r="F85" s="15">
        <f t="shared" si="1"/>
        <v>0</v>
      </c>
      <c r="G85" s="15">
        <v>160</v>
      </c>
      <c r="H85"/>
    </row>
    <row r="86" spans="1:8" ht="17.25" thickBot="1">
      <c r="A86" s="14" t="s">
        <v>100</v>
      </c>
      <c r="B86" s="14" t="s">
        <v>30</v>
      </c>
      <c r="C86" s="14" t="s">
        <v>59</v>
      </c>
      <c r="D86" s="15">
        <v>188</v>
      </c>
      <c r="E86" s="59"/>
      <c r="F86" s="15">
        <f t="shared" si="1"/>
        <v>0</v>
      </c>
      <c r="G86" s="15">
        <v>160</v>
      </c>
      <c r="H86"/>
    </row>
    <row r="87" spans="1:8" ht="17.25" thickBot="1">
      <c r="A87" s="14" t="s">
        <v>101</v>
      </c>
      <c r="B87" s="14" t="s">
        <v>31</v>
      </c>
      <c r="C87" s="14" t="s">
        <v>59</v>
      </c>
      <c r="D87" s="15">
        <v>188</v>
      </c>
      <c r="E87" s="59"/>
      <c r="F87" s="15">
        <f t="shared" si="1"/>
        <v>0</v>
      </c>
      <c r="G87" s="15">
        <v>160</v>
      </c>
      <c r="H87"/>
    </row>
    <row r="88" spans="1:8" ht="17.25" thickBot="1">
      <c r="A88" s="14" t="s">
        <v>96</v>
      </c>
      <c r="B88" s="14" t="s">
        <v>26</v>
      </c>
      <c r="C88" s="14" t="s">
        <v>59</v>
      </c>
      <c r="D88" s="15">
        <v>196</v>
      </c>
      <c r="E88" s="59"/>
      <c r="F88" s="15">
        <f t="shared" si="1"/>
        <v>0</v>
      </c>
      <c r="G88" s="15">
        <v>160</v>
      </c>
      <c r="H88"/>
    </row>
    <row r="89" spans="1:8" ht="17.25" thickBot="1">
      <c r="A89" s="14" t="s">
        <v>97</v>
      </c>
      <c r="B89" s="14" t="s">
        <v>27</v>
      </c>
      <c r="C89" s="14" t="s">
        <v>59</v>
      </c>
      <c r="D89" s="15">
        <v>196</v>
      </c>
      <c r="E89" s="59"/>
      <c r="F89" s="15">
        <f t="shared" si="1"/>
        <v>0</v>
      </c>
      <c r="G89" s="15">
        <v>160</v>
      </c>
      <c r="H89"/>
    </row>
    <row r="90" spans="1:8" ht="17.25" thickBot="1">
      <c r="A90" s="14" t="s">
        <v>125</v>
      </c>
      <c r="B90" s="14" t="s">
        <v>25</v>
      </c>
      <c r="C90" s="14" t="s">
        <v>59</v>
      </c>
      <c r="D90" s="15">
        <v>208</v>
      </c>
      <c r="E90" s="59"/>
      <c r="F90" s="15">
        <f t="shared" si="1"/>
        <v>0</v>
      </c>
      <c r="G90" s="15">
        <v>160</v>
      </c>
      <c r="H90"/>
    </row>
    <row r="91" spans="1:8" ht="17.25" thickBot="1">
      <c r="A91" s="14" t="s">
        <v>102</v>
      </c>
      <c r="B91" s="14" t="s">
        <v>32</v>
      </c>
      <c r="C91" s="14" t="s">
        <v>59</v>
      </c>
      <c r="D91" s="15">
        <v>188</v>
      </c>
      <c r="E91" s="59"/>
      <c r="F91" s="15">
        <f t="shared" si="1"/>
        <v>0</v>
      </c>
      <c r="G91" s="15">
        <v>160</v>
      </c>
      <c r="H91"/>
    </row>
    <row r="92" spans="1:8" ht="17.25" thickBot="1">
      <c r="A92" s="14" t="s">
        <v>103</v>
      </c>
      <c r="B92" s="14" t="s">
        <v>33</v>
      </c>
      <c r="C92" s="14" t="s">
        <v>59</v>
      </c>
      <c r="D92" s="15">
        <v>208</v>
      </c>
      <c r="E92" s="59"/>
      <c r="F92" s="15">
        <f t="shared" si="1"/>
        <v>0</v>
      </c>
      <c r="G92" s="15">
        <v>180</v>
      </c>
      <c r="H92"/>
    </row>
    <row r="93" spans="1:8" ht="17.25" thickBot="1">
      <c r="A93" s="14" t="s">
        <v>92</v>
      </c>
      <c r="B93" s="14" t="s">
        <v>24</v>
      </c>
      <c r="C93" s="14" t="s">
        <v>59</v>
      </c>
      <c r="D93" s="15">
        <v>208</v>
      </c>
      <c r="E93" s="59"/>
      <c r="F93" s="15">
        <f t="shared" si="1"/>
        <v>0</v>
      </c>
      <c r="G93" s="15">
        <v>160</v>
      </c>
      <c r="H93"/>
    </row>
    <row r="94" spans="1:8" ht="17.25" thickBot="1">
      <c r="A94" s="14" t="s">
        <v>93</v>
      </c>
      <c r="B94" s="14" t="s">
        <v>94</v>
      </c>
      <c r="C94" s="14" t="s">
        <v>59</v>
      </c>
      <c r="D94" s="15">
        <v>208</v>
      </c>
      <c r="E94" s="59"/>
      <c r="F94" s="15">
        <f t="shared" si="1"/>
        <v>0</v>
      </c>
      <c r="G94" s="15">
        <v>160</v>
      </c>
      <c r="H94"/>
    </row>
    <row r="95" spans="1:8" ht="17.25" thickBot="1">
      <c r="A95" s="14" t="s">
        <v>95</v>
      </c>
      <c r="B95" s="14" t="s">
        <v>104</v>
      </c>
      <c r="C95" s="14" t="s">
        <v>59</v>
      </c>
      <c r="D95" s="15">
        <v>239</v>
      </c>
      <c r="E95" s="59"/>
      <c r="F95" s="15">
        <f t="shared" si="1"/>
        <v>0</v>
      </c>
      <c r="G95" s="15">
        <v>160</v>
      </c>
      <c r="H95"/>
    </row>
    <row r="96" spans="1:8" ht="17.25" thickBot="1">
      <c r="A96" s="14" t="s">
        <v>106</v>
      </c>
      <c r="B96" s="14" t="s">
        <v>107</v>
      </c>
      <c r="C96" s="14" t="s">
        <v>59</v>
      </c>
      <c r="D96" s="15">
        <v>239</v>
      </c>
      <c r="E96" s="59"/>
      <c r="F96" s="15">
        <f t="shared" si="1"/>
        <v>0</v>
      </c>
      <c r="G96" s="15">
        <v>180</v>
      </c>
      <c r="H96"/>
    </row>
    <row r="97" spans="1:8" ht="17.25" thickBot="1">
      <c r="A97" s="14" t="s">
        <v>109</v>
      </c>
      <c r="B97" s="14" t="s">
        <v>108</v>
      </c>
      <c r="C97" s="14" t="s">
        <v>59</v>
      </c>
      <c r="D97" s="15">
        <v>239</v>
      </c>
      <c r="E97" s="59"/>
      <c r="F97" s="15">
        <f t="shared" si="1"/>
        <v>0</v>
      </c>
      <c r="G97" s="15">
        <v>180</v>
      </c>
      <c r="H97"/>
    </row>
    <row r="98" spans="1:8" ht="17.25" thickBot="1">
      <c r="A98" s="24" t="s">
        <v>222</v>
      </c>
      <c r="B98" s="14"/>
      <c r="C98" s="14"/>
      <c r="D98" s="15"/>
      <c r="E98" s="59"/>
      <c r="F98" s="15">
        <f t="shared" si="1"/>
        <v>0</v>
      </c>
      <c r="G98" s="15">
        <v>120</v>
      </c>
      <c r="H98"/>
    </row>
    <row r="99" spans="1:8" ht="17.25" thickBot="1">
      <c r="A99" s="14" t="s">
        <v>223</v>
      </c>
      <c r="B99" s="14" t="s">
        <v>224</v>
      </c>
      <c r="C99" s="14" t="s">
        <v>148</v>
      </c>
      <c r="D99" s="15">
        <v>218</v>
      </c>
      <c r="E99" s="59"/>
      <c r="F99" s="15">
        <f t="shared" si="1"/>
        <v>0</v>
      </c>
      <c r="G99" s="15">
        <v>80</v>
      </c>
      <c r="H99"/>
    </row>
    <row r="100" spans="1:8" ht="17.25" thickBot="1">
      <c r="A100" s="14" t="s">
        <v>225</v>
      </c>
      <c r="B100" s="14" t="s">
        <v>226</v>
      </c>
      <c r="C100" s="14" t="s">
        <v>148</v>
      </c>
      <c r="D100" s="15">
        <v>239</v>
      </c>
      <c r="E100" s="59"/>
      <c r="F100" s="15">
        <f t="shared" si="1"/>
        <v>0</v>
      </c>
      <c r="G100" s="15">
        <v>80</v>
      </c>
      <c r="H100"/>
    </row>
    <row r="101" spans="1:8" ht="17.25" thickBot="1">
      <c r="A101" s="14" t="s">
        <v>227</v>
      </c>
      <c r="B101" s="14" t="s">
        <v>228</v>
      </c>
      <c r="C101" s="14" t="s">
        <v>229</v>
      </c>
      <c r="D101" s="15">
        <v>239</v>
      </c>
      <c r="E101" s="59"/>
      <c r="F101" s="15">
        <f t="shared" si="1"/>
        <v>0</v>
      </c>
      <c r="G101" s="15">
        <v>115</v>
      </c>
      <c r="H101"/>
    </row>
    <row r="102" spans="1:8" ht="17.25" thickBot="1">
      <c r="A102" s="14" t="s">
        <v>230</v>
      </c>
      <c r="B102" s="14" t="s">
        <v>231</v>
      </c>
      <c r="C102" s="14" t="s">
        <v>229</v>
      </c>
      <c r="D102" s="15">
        <v>239</v>
      </c>
      <c r="E102" s="59"/>
      <c r="F102" s="15">
        <f t="shared" si="1"/>
        <v>0</v>
      </c>
      <c r="G102" s="15">
        <v>115</v>
      </c>
      <c r="H102"/>
    </row>
    <row r="103" spans="1:8" ht="17.25" thickBot="1">
      <c r="A103" s="14" t="s">
        <v>234</v>
      </c>
      <c r="B103" s="14" t="s">
        <v>235</v>
      </c>
      <c r="C103" s="14" t="s">
        <v>149</v>
      </c>
      <c r="D103" s="15">
        <v>208</v>
      </c>
      <c r="E103" s="59"/>
      <c r="F103" s="15">
        <f t="shared" si="1"/>
        <v>0</v>
      </c>
      <c r="G103" s="15">
        <v>115</v>
      </c>
      <c r="H103"/>
    </row>
    <row r="104" spans="1:8" ht="17.25" thickBot="1">
      <c r="A104" s="14" t="s">
        <v>237</v>
      </c>
      <c r="B104" s="14" t="s">
        <v>236</v>
      </c>
      <c r="C104" s="14" t="s">
        <v>149</v>
      </c>
      <c r="D104" s="15">
        <v>208</v>
      </c>
      <c r="E104" s="59"/>
      <c r="F104" s="15">
        <f t="shared" si="1"/>
        <v>0</v>
      </c>
      <c r="G104" s="15">
        <v>115</v>
      </c>
      <c r="H104"/>
    </row>
    <row r="105" spans="1:8" ht="17.25" thickBot="1">
      <c r="A105" s="14" t="s">
        <v>233</v>
      </c>
      <c r="B105" s="14" t="s">
        <v>232</v>
      </c>
      <c r="C105" s="14" t="s">
        <v>229</v>
      </c>
      <c r="D105" s="15">
        <v>239</v>
      </c>
      <c r="E105" s="59"/>
      <c r="F105" s="15">
        <f t="shared" si="1"/>
        <v>0</v>
      </c>
      <c r="G105" s="15">
        <v>115</v>
      </c>
      <c r="H105"/>
    </row>
    <row r="106" spans="1:8" ht="17.25" thickBot="1">
      <c r="A106" s="14" t="s">
        <v>238</v>
      </c>
      <c r="B106" s="14" t="s">
        <v>239</v>
      </c>
      <c r="C106" s="14" t="s">
        <v>148</v>
      </c>
      <c r="D106" s="15">
        <v>239</v>
      </c>
      <c r="E106" s="59"/>
      <c r="F106" s="15">
        <f t="shared" si="1"/>
        <v>0</v>
      </c>
      <c r="G106" s="15">
        <v>115</v>
      </c>
      <c r="H106"/>
    </row>
    <row r="107" spans="1:8" ht="17.25" thickBot="1">
      <c r="A107" s="14" t="s">
        <v>240</v>
      </c>
      <c r="B107" s="14" t="s">
        <v>241</v>
      </c>
      <c r="C107" s="14" t="s">
        <v>148</v>
      </c>
      <c r="D107" s="15">
        <v>218</v>
      </c>
      <c r="E107" s="59"/>
      <c r="F107" s="15">
        <f t="shared" si="1"/>
        <v>0</v>
      </c>
      <c r="G107" s="15">
        <v>115</v>
      </c>
      <c r="H107"/>
    </row>
    <row r="108" spans="1:8" ht="17.25" thickBot="1">
      <c r="A108" s="14" t="s">
        <v>242</v>
      </c>
      <c r="B108" s="14" t="s">
        <v>243</v>
      </c>
      <c r="C108" s="14" t="s">
        <v>148</v>
      </c>
      <c r="D108" s="15">
        <v>239</v>
      </c>
      <c r="E108" s="59"/>
      <c r="F108" s="15">
        <f t="shared" si="1"/>
        <v>0</v>
      </c>
      <c r="G108" s="15">
        <v>115</v>
      </c>
      <c r="H108"/>
    </row>
    <row r="109" spans="1:8" ht="17.25" thickBot="1">
      <c r="A109" s="14" t="s">
        <v>244</v>
      </c>
      <c r="B109" s="14" t="s">
        <v>245</v>
      </c>
      <c r="C109" s="14" t="s">
        <v>59</v>
      </c>
      <c r="D109" s="15">
        <v>188</v>
      </c>
      <c r="E109" s="59"/>
      <c r="F109" s="15">
        <f t="shared" si="1"/>
        <v>0</v>
      </c>
      <c r="G109" s="15">
        <v>115</v>
      </c>
      <c r="H109"/>
    </row>
    <row r="110" spans="1:8" ht="17.25" thickBot="1">
      <c r="A110" s="14" t="s">
        <v>247</v>
      </c>
      <c r="B110" s="14" t="s">
        <v>246</v>
      </c>
      <c r="C110" s="14" t="s">
        <v>59</v>
      </c>
      <c r="D110" s="15">
        <v>188</v>
      </c>
      <c r="E110" s="59"/>
      <c r="F110" s="15">
        <f t="shared" si="1"/>
        <v>0</v>
      </c>
      <c r="G110" s="15">
        <v>115</v>
      </c>
      <c r="H110"/>
    </row>
    <row r="111" spans="1:8" ht="17.25" thickBot="1">
      <c r="A111" s="14" t="s">
        <v>248</v>
      </c>
      <c r="B111" s="14" t="s">
        <v>249</v>
      </c>
      <c r="C111" s="14" t="s">
        <v>132</v>
      </c>
      <c r="D111" s="15">
        <v>218</v>
      </c>
      <c r="E111" s="59"/>
      <c r="F111" s="15">
        <f t="shared" si="1"/>
        <v>0</v>
      </c>
      <c r="G111" s="15">
        <v>115</v>
      </c>
      <c r="H111"/>
    </row>
    <row r="112" spans="1:8" ht="17.25" thickBot="1">
      <c r="A112" s="14" t="s">
        <v>250</v>
      </c>
      <c r="B112" s="14" t="s">
        <v>251</v>
      </c>
      <c r="C112" s="14" t="s">
        <v>132</v>
      </c>
      <c r="D112" s="15">
        <v>218</v>
      </c>
      <c r="E112" s="59"/>
      <c r="F112" s="15">
        <f t="shared" si="1"/>
        <v>0</v>
      </c>
      <c r="G112" s="15">
        <v>115</v>
      </c>
      <c r="H112"/>
    </row>
    <row r="113" spans="1:8" ht="17.25" thickBot="1">
      <c r="A113" s="24" t="s">
        <v>252</v>
      </c>
      <c r="B113" s="14"/>
      <c r="C113" s="14"/>
      <c r="D113" s="15"/>
      <c r="E113" s="59"/>
      <c r="F113" s="15">
        <f t="shared" si="1"/>
        <v>0</v>
      </c>
      <c r="G113" s="15"/>
      <c r="H113"/>
    </row>
    <row r="114" spans="1:8" ht="17.25" thickBot="1">
      <c r="A114" s="14" t="s">
        <v>254</v>
      </c>
      <c r="B114" s="14" t="s">
        <v>253</v>
      </c>
      <c r="C114" s="14" t="s">
        <v>59</v>
      </c>
      <c r="D114" s="15">
        <v>278</v>
      </c>
      <c r="E114" s="59"/>
      <c r="F114" s="15">
        <f t="shared" si="1"/>
        <v>0</v>
      </c>
      <c r="G114" s="15">
        <v>80</v>
      </c>
      <c r="H114"/>
    </row>
    <row r="115" spans="1:8" ht="17.25" thickBot="1">
      <c r="A115" s="14" t="s">
        <v>255</v>
      </c>
      <c r="B115" s="14" t="s">
        <v>256</v>
      </c>
      <c r="C115" s="14" t="s">
        <v>59</v>
      </c>
      <c r="D115" s="15">
        <v>239</v>
      </c>
      <c r="E115" s="59"/>
      <c r="F115" s="15">
        <f t="shared" si="1"/>
        <v>0</v>
      </c>
      <c r="G115" s="15">
        <v>80</v>
      </c>
      <c r="H115"/>
    </row>
    <row r="116" spans="1:8" ht="17.25" thickBot="1">
      <c r="A116" s="14" t="s">
        <v>257</v>
      </c>
      <c r="B116" s="14" t="s">
        <v>258</v>
      </c>
      <c r="C116" s="14" t="s">
        <v>59</v>
      </c>
      <c r="D116" s="15">
        <v>228</v>
      </c>
      <c r="E116" s="59"/>
      <c r="F116" s="15">
        <f t="shared" si="1"/>
        <v>0</v>
      </c>
      <c r="G116" s="15">
        <v>115</v>
      </c>
      <c r="H116"/>
    </row>
    <row r="117" spans="1:8" ht="17.25" thickBot="1">
      <c r="A117" s="14" t="s">
        <v>259</v>
      </c>
      <c r="B117" s="14" t="s">
        <v>260</v>
      </c>
      <c r="C117" s="14" t="s">
        <v>59</v>
      </c>
      <c r="D117" s="15">
        <v>160</v>
      </c>
      <c r="E117" s="59"/>
      <c r="F117" s="15">
        <f t="shared" si="1"/>
        <v>0</v>
      </c>
      <c r="G117" s="15">
        <v>115</v>
      </c>
      <c r="H117"/>
    </row>
    <row r="118" spans="1:8" ht="17.25" thickBot="1">
      <c r="A118" s="14" t="s">
        <v>261</v>
      </c>
      <c r="B118" s="14" t="s">
        <v>262</v>
      </c>
      <c r="C118" s="14" t="s">
        <v>59</v>
      </c>
      <c r="D118" s="15">
        <v>188</v>
      </c>
      <c r="E118" s="59"/>
      <c r="F118" s="15">
        <f t="shared" si="1"/>
        <v>0</v>
      </c>
      <c r="G118" s="15">
        <v>115</v>
      </c>
      <c r="H118"/>
    </row>
    <row r="119" spans="1:8" ht="17.25" thickBot="1">
      <c r="A119" s="14" t="s">
        <v>263</v>
      </c>
      <c r="B119" s="14" t="s">
        <v>264</v>
      </c>
      <c r="C119" s="14" t="s">
        <v>59</v>
      </c>
      <c r="D119" s="15">
        <v>195</v>
      </c>
      <c r="E119" s="59"/>
      <c r="F119" s="15">
        <f t="shared" si="1"/>
        <v>0</v>
      </c>
      <c r="G119" s="15">
        <v>115</v>
      </c>
      <c r="H119"/>
    </row>
    <row r="120" spans="1:8" ht="17.25" thickBot="1">
      <c r="A120" s="24" t="s">
        <v>265</v>
      </c>
      <c r="B120" s="14"/>
      <c r="C120" s="14"/>
      <c r="D120" s="15"/>
      <c r="E120" s="59"/>
      <c r="F120" s="15">
        <f t="shared" si="1"/>
        <v>0</v>
      </c>
      <c r="G120" s="15"/>
      <c r="H120"/>
    </row>
    <row r="121" spans="1:8" ht="17.25" thickBot="1">
      <c r="A121" s="14" t="s">
        <v>266</v>
      </c>
      <c r="B121" s="14" t="s">
        <v>267</v>
      </c>
      <c r="C121" s="14" t="s">
        <v>59</v>
      </c>
      <c r="D121" s="15">
        <v>208</v>
      </c>
      <c r="E121" s="59"/>
      <c r="F121" s="15">
        <f t="shared" si="1"/>
        <v>0</v>
      </c>
      <c r="G121" s="15">
        <v>80</v>
      </c>
      <c r="H121"/>
    </row>
    <row r="122" spans="1:8" ht="17.25" thickBot="1">
      <c r="A122" s="14" t="s">
        <v>268</v>
      </c>
      <c r="B122" s="14" t="s">
        <v>269</v>
      </c>
      <c r="C122" s="14" t="s">
        <v>59</v>
      </c>
      <c r="D122" s="15">
        <v>278</v>
      </c>
      <c r="E122" s="59"/>
      <c r="F122" s="15">
        <f t="shared" si="1"/>
        <v>0</v>
      </c>
      <c r="G122" s="15">
        <v>80</v>
      </c>
      <c r="H122"/>
    </row>
    <row r="123" spans="1:8" ht="17.25" thickBot="1">
      <c r="A123" s="14" t="s">
        <v>271</v>
      </c>
      <c r="B123" s="14" t="s">
        <v>270</v>
      </c>
      <c r="C123" s="14" t="s">
        <v>59</v>
      </c>
      <c r="D123" s="15">
        <v>195</v>
      </c>
      <c r="E123" s="59"/>
      <c r="F123" s="15">
        <f t="shared" si="1"/>
        <v>0</v>
      </c>
      <c r="G123" s="15">
        <v>115</v>
      </c>
      <c r="H123"/>
    </row>
    <row r="124" spans="1:8" ht="17.25" thickBot="1">
      <c r="A124" s="14" t="s">
        <v>272</v>
      </c>
      <c r="B124" s="14" t="s">
        <v>273</v>
      </c>
      <c r="C124" s="14" t="s">
        <v>59</v>
      </c>
      <c r="D124" s="15">
        <v>100</v>
      </c>
      <c r="E124" s="59"/>
      <c r="F124" s="15">
        <f t="shared" si="1"/>
        <v>0</v>
      </c>
      <c r="G124" s="15">
        <v>115</v>
      </c>
      <c r="H124"/>
    </row>
    <row r="125" spans="1:8" ht="17.25" thickBot="1">
      <c r="A125" s="14" t="s">
        <v>274</v>
      </c>
      <c r="B125" s="14" t="s">
        <v>275</v>
      </c>
      <c r="C125" s="14" t="s">
        <v>59</v>
      </c>
      <c r="D125" s="15">
        <v>205</v>
      </c>
      <c r="E125" s="59"/>
      <c r="F125" s="15">
        <f t="shared" si="1"/>
        <v>0</v>
      </c>
      <c r="G125" s="15">
        <v>115</v>
      </c>
      <c r="H125"/>
    </row>
    <row r="126" spans="1:8" ht="17.25" thickBot="1">
      <c r="A126" s="14" t="s">
        <v>276</v>
      </c>
      <c r="B126" s="14"/>
      <c r="C126" s="14"/>
      <c r="D126" s="15"/>
      <c r="E126" s="59"/>
      <c r="F126" s="15">
        <f t="shared" si="1"/>
        <v>0</v>
      </c>
      <c r="G126" s="15"/>
      <c r="H126"/>
    </row>
    <row r="127" spans="1:8" ht="17.25" thickBot="1">
      <c r="A127" s="14" t="s">
        <v>277</v>
      </c>
      <c r="B127" s="14" t="s">
        <v>278</v>
      </c>
      <c r="C127" s="14" t="s">
        <v>159</v>
      </c>
      <c r="D127" s="15">
        <v>239</v>
      </c>
      <c r="E127" s="59"/>
      <c r="F127" s="15">
        <f t="shared" si="1"/>
        <v>0</v>
      </c>
      <c r="G127" s="15">
        <v>190</v>
      </c>
      <c r="H127"/>
    </row>
    <row r="128" spans="1:8" ht="17.25" thickBot="1">
      <c r="A128" s="14" t="s">
        <v>279</v>
      </c>
      <c r="B128" s="14" t="s">
        <v>280</v>
      </c>
      <c r="C128" s="14" t="s">
        <v>57</v>
      </c>
      <c r="D128" s="15">
        <v>265</v>
      </c>
      <c r="E128" s="59"/>
      <c r="F128" s="15">
        <f t="shared" si="1"/>
        <v>0</v>
      </c>
      <c r="G128" s="15">
        <v>190</v>
      </c>
      <c r="H128"/>
    </row>
    <row r="129" spans="1:8" ht="17.25" thickBot="1">
      <c r="A129" s="14" t="s">
        <v>281</v>
      </c>
      <c r="B129" s="14" t="s">
        <v>282</v>
      </c>
      <c r="C129" s="14" t="s">
        <v>283</v>
      </c>
      <c r="D129" s="15">
        <v>250</v>
      </c>
      <c r="E129" s="59"/>
      <c r="F129" s="15">
        <f t="shared" si="1"/>
        <v>0</v>
      </c>
      <c r="G129" s="15">
        <v>190</v>
      </c>
      <c r="H129"/>
    </row>
    <row r="130" spans="1:8" ht="17.25" thickBot="1">
      <c r="A130" s="14" t="s">
        <v>111</v>
      </c>
      <c r="B130" s="14" t="s">
        <v>36</v>
      </c>
      <c r="C130" s="14" t="s">
        <v>132</v>
      </c>
      <c r="D130" s="15">
        <v>125</v>
      </c>
      <c r="E130" s="59"/>
      <c r="F130" s="15">
        <f t="shared" si="1"/>
        <v>0</v>
      </c>
      <c r="G130" s="15">
        <v>190</v>
      </c>
      <c r="H130"/>
    </row>
    <row r="131" spans="1:8" ht="17.25" thickBot="1">
      <c r="A131" s="14" t="s">
        <v>112</v>
      </c>
      <c r="B131" s="14" t="s">
        <v>37</v>
      </c>
      <c r="C131" s="14" t="s">
        <v>132</v>
      </c>
      <c r="D131" s="15">
        <v>125</v>
      </c>
      <c r="E131" s="59"/>
      <c r="F131" s="15">
        <f t="shared" si="1"/>
        <v>0</v>
      </c>
      <c r="G131" s="15">
        <v>190</v>
      </c>
      <c r="H131"/>
    </row>
    <row r="132" spans="1:8" ht="17.25" thickBot="1">
      <c r="A132" s="14" t="s">
        <v>284</v>
      </c>
      <c r="B132" s="14" t="s">
        <v>286</v>
      </c>
      <c r="C132" s="14" t="s">
        <v>154</v>
      </c>
      <c r="D132" s="15">
        <v>113</v>
      </c>
      <c r="E132" s="59"/>
      <c r="F132" s="15">
        <f t="shared" si="1"/>
        <v>0</v>
      </c>
      <c r="G132" s="15">
        <v>190</v>
      </c>
      <c r="H132"/>
    </row>
    <row r="133" spans="1:8" ht="17.25" thickBot="1">
      <c r="A133" s="14" t="s">
        <v>285</v>
      </c>
      <c r="B133" s="14" t="s">
        <v>287</v>
      </c>
      <c r="C133" s="14" t="s">
        <v>154</v>
      </c>
      <c r="D133" s="15">
        <v>113</v>
      </c>
      <c r="E133" s="59"/>
      <c r="F133" s="15">
        <f t="shared" si="1"/>
        <v>0</v>
      </c>
      <c r="G133" s="15">
        <v>190</v>
      </c>
      <c r="H133"/>
    </row>
    <row r="134" spans="1:8" ht="17.25" thickBot="1">
      <c r="A134" s="14" t="s">
        <v>116</v>
      </c>
      <c r="B134" s="14" t="s">
        <v>40</v>
      </c>
      <c r="C134" s="14" t="s">
        <v>57</v>
      </c>
      <c r="D134" s="15">
        <v>268</v>
      </c>
      <c r="E134" s="59"/>
      <c r="F134" s="15">
        <f t="shared" si="1"/>
        <v>0</v>
      </c>
      <c r="G134" s="15">
        <v>160</v>
      </c>
      <c r="H134"/>
    </row>
    <row r="135" spans="1:8" ht="17.25" thickBot="1">
      <c r="A135" s="14" t="s">
        <v>117</v>
      </c>
      <c r="B135" s="14" t="s">
        <v>41</v>
      </c>
      <c r="C135" s="14" t="s">
        <v>57</v>
      </c>
      <c r="D135" s="15">
        <v>268</v>
      </c>
      <c r="E135" s="59"/>
      <c r="F135" s="15">
        <f t="shared" si="1"/>
        <v>0</v>
      </c>
      <c r="G135" s="15">
        <v>280</v>
      </c>
      <c r="H135"/>
    </row>
    <row r="136" spans="1:8" ht="17.25" thickBot="1">
      <c r="A136" s="14" t="s">
        <v>118</v>
      </c>
      <c r="B136" s="14" t="s">
        <v>42</v>
      </c>
      <c r="C136" s="14" t="s">
        <v>58</v>
      </c>
      <c r="D136" s="15">
        <v>218</v>
      </c>
      <c r="E136" s="59"/>
      <c r="F136" s="15">
        <f t="shared" si="1"/>
        <v>0</v>
      </c>
      <c r="G136" s="15">
        <v>180</v>
      </c>
      <c r="H136"/>
    </row>
    <row r="137" spans="1:8" ht="17.25" thickBot="1">
      <c r="A137" s="14" t="s">
        <v>113</v>
      </c>
      <c r="B137" s="14" t="s">
        <v>38</v>
      </c>
      <c r="C137" s="14" t="s">
        <v>60</v>
      </c>
      <c r="D137" s="15">
        <v>188</v>
      </c>
      <c r="E137" s="59"/>
      <c r="F137" s="15">
        <f t="shared" ref="F137:F144" si="2">D137*E137</f>
        <v>0</v>
      </c>
      <c r="G137" s="15">
        <v>190</v>
      </c>
      <c r="H137"/>
    </row>
    <row r="138" spans="1:8" ht="17.25" thickBot="1">
      <c r="A138" s="14" t="s">
        <v>114</v>
      </c>
      <c r="B138" s="14" t="s">
        <v>39</v>
      </c>
      <c r="C138" s="14" t="s">
        <v>60</v>
      </c>
      <c r="D138" s="15">
        <v>238</v>
      </c>
      <c r="E138" s="59"/>
      <c r="F138" s="15">
        <f t="shared" si="2"/>
        <v>0</v>
      </c>
      <c r="G138" s="15">
        <v>190</v>
      </c>
      <c r="H138"/>
    </row>
    <row r="139" spans="1:8" ht="17.25" thickBot="1">
      <c r="A139" s="14" t="s">
        <v>115</v>
      </c>
      <c r="B139" s="14" t="s">
        <v>288</v>
      </c>
      <c r="C139" s="14" t="s">
        <v>154</v>
      </c>
      <c r="D139" s="15">
        <v>239</v>
      </c>
      <c r="E139" s="59"/>
      <c r="F139" s="15">
        <f t="shared" si="2"/>
        <v>0</v>
      </c>
      <c r="G139" s="15">
        <v>160</v>
      </c>
      <c r="H139"/>
    </row>
    <row r="140" spans="1:8" ht="17.25" thickBot="1">
      <c r="A140" s="14" t="s">
        <v>119</v>
      </c>
      <c r="B140" s="14" t="s">
        <v>120</v>
      </c>
      <c r="C140" s="14" t="s">
        <v>132</v>
      </c>
      <c r="D140" s="15">
        <v>265</v>
      </c>
      <c r="E140" s="59"/>
      <c r="F140" s="15">
        <f t="shared" si="2"/>
        <v>0</v>
      </c>
      <c r="G140" s="15">
        <v>260</v>
      </c>
      <c r="H140"/>
    </row>
    <row r="141" spans="1:8" ht="17.25" thickBot="1">
      <c r="A141" s="14" t="s">
        <v>289</v>
      </c>
      <c r="B141" s="14" t="s">
        <v>290</v>
      </c>
      <c r="C141" s="14" t="s">
        <v>148</v>
      </c>
      <c r="D141" s="15">
        <v>136</v>
      </c>
      <c r="E141" s="59"/>
      <c r="F141" s="15">
        <f t="shared" si="2"/>
        <v>0</v>
      </c>
      <c r="G141" s="15">
        <v>130</v>
      </c>
      <c r="H141"/>
    </row>
    <row r="142" spans="1:8" ht="17.25" thickBot="1">
      <c r="A142" s="14" t="s">
        <v>292</v>
      </c>
      <c r="B142" s="14" t="s">
        <v>291</v>
      </c>
      <c r="C142" s="14" t="s">
        <v>149</v>
      </c>
      <c r="D142" s="15">
        <v>218</v>
      </c>
      <c r="E142" s="59"/>
      <c r="F142" s="15">
        <f t="shared" si="2"/>
        <v>0</v>
      </c>
      <c r="G142" s="15">
        <v>260</v>
      </c>
      <c r="H142"/>
    </row>
    <row r="143" spans="1:8" ht="17.25" thickBot="1">
      <c r="A143" s="14" t="s">
        <v>293</v>
      </c>
      <c r="B143" s="14" t="s">
        <v>294</v>
      </c>
      <c r="C143" s="14" t="s">
        <v>149</v>
      </c>
      <c r="D143" s="15">
        <v>218</v>
      </c>
      <c r="E143" s="59"/>
      <c r="F143" s="15">
        <f t="shared" si="2"/>
        <v>0</v>
      </c>
      <c r="G143" s="15">
        <v>130</v>
      </c>
      <c r="H143"/>
    </row>
    <row r="144" spans="1:8" ht="17.25" thickBot="1">
      <c r="A144" s="14" t="s">
        <v>220</v>
      </c>
      <c r="B144" s="14" t="s">
        <v>221</v>
      </c>
      <c r="C144" s="14" t="s">
        <v>56</v>
      </c>
      <c r="D144" s="15">
        <v>110</v>
      </c>
      <c r="E144" s="59"/>
      <c r="F144" s="15">
        <f t="shared" si="2"/>
        <v>0</v>
      </c>
      <c r="G144" s="15">
        <v>72</v>
      </c>
      <c r="H144"/>
    </row>
    <row r="145" spans="1:8">
      <c r="A145" s="46" t="s">
        <v>143</v>
      </c>
      <c r="B145" s="47"/>
      <c r="C145" s="48"/>
      <c r="D145" s="16" t="s">
        <v>64</v>
      </c>
      <c r="E145" s="52"/>
      <c r="F145" s="56">
        <f>SUM(F7:F144)</f>
        <v>0</v>
      </c>
      <c r="G145" s="17"/>
      <c r="H145"/>
    </row>
    <row r="146" spans="1:8">
      <c r="A146" s="31"/>
      <c r="B146" s="32"/>
      <c r="C146" s="33"/>
      <c r="D146" s="18" t="s">
        <v>63</v>
      </c>
      <c r="E146" s="53"/>
      <c r="F146" s="57">
        <v>1</v>
      </c>
      <c r="G146" s="19"/>
      <c r="H146"/>
    </row>
    <row r="147" spans="1:8" ht="17.25" thickBot="1">
      <c r="A147" s="28"/>
      <c r="B147" s="29"/>
      <c r="C147" s="30"/>
      <c r="D147" s="20" t="s">
        <v>62</v>
      </c>
      <c r="E147" s="54"/>
      <c r="F147" s="58">
        <f>F145*F146</f>
        <v>0</v>
      </c>
      <c r="G147" s="19"/>
      <c r="H147"/>
    </row>
  </sheetData>
  <mergeCells count="10">
    <mergeCell ref="A147:C147"/>
    <mergeCell ref="A146:C146"/>
    <mergeCell ref="G1:G5"/>
    <mergeCell ref="B5:F5"/>
    <mergeCell ref="A145:C145"/>
    <mergeCell ref="B2:C2"/>
    <mergeCell ref="B4:C4"/>
    <mergeCell ref="A1:F1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</dc:creator>
  <cp:lastModifiedBy>ce</cp:lastModifiedBy>
  <cp:lastPrinted>2016-06-27T08:27:32Z</cp:lastPrinted>
  <dcterms:created xsi:type="dcterms:W3CDTF">2016-06-06T23:12:21Z</dcterms:created>
  <dcterms:modified xsi:type="dcterms:W3CDTF">2019-08-09T01:39:14Z</dcterms:modified>
</cp:coreProperties>
</file>